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30" tabRatio="265" activeTab="0"/>
  </bookViews>
  <sheets>
    <sheet name="октябрь" sheetId="1" r:id="rId1"/>
  </sheets>
  <definedNames>
    <definedName name="_GoBack" localSheetId="0">'октябрь'!#REF!</definedName>
    <definedName name="_xlnm.Print_Titles" localSheetId="0">'октябрь'!$4:$5</definedName>
    <definedName name="_xlnm.Print_Area" localSheetId="0">'октябрь'!$A$1:$C$249</definedName>
  </definedNames>
  <calcPr fullCalcOnLoad="1"/>
</workbook>
</file>

<file path=xl/sharedStrings.xml><?xml version="1.0" encoding="utf-8"?>
<sst xmlns="http://schemas.openxmlformats.org/spreadsheetml/2006/main" count="492" uniqueCount="230">
  <si>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</si>
  <si>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</si>
  <si>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</si>
  <si>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ИЗДЕЛИЯ ПРОЧИЕ ИЗ ПЛАСТМАСС И ИЗДЕЛИЯ ИЗ ПРОЧИХ МАТЕРИАЛОВ ТОВАРНЫХ ПОЗИЦИЙ 3901 - 3914, ПРОЧИЕ</t>
  </si>
  <si>
    <t>ПРОЧИЕ ПРОКЛАДКИ И АНАЛОГИЧНЫЕ СОЕДИНИТЕЛЬНЫЕ ЭЛЕМЕНТЫ ИЗ ЛИСТОВОГО МЕТАЛЛА В СОЧЕТАНИИ С ДРУГИМ МАТЕРИАЛОМ ИЛИ СОСТОЯЩИЕ ИЗ ДВУХ ИЛИ БОЛЕЕ СЛОЕВ МЕТАЛЛА</t>
  </si>
  <si>
    <t>ПРОЧИЕ ШАЙБЫ ИЗ ЧЕРНЫХ МЕТАЛЛОВ, ПРУЖИНННЫЕ И СТОПОРНЫЕ, БЕЗ РЕЗЬБЫ</t>
  </si>
  <si>
    <t>Стопорная шайба</t>
  </si>
  <si>
    <t>ВИНТЫ И БОЛТЫ ПРОЧИЕ, В КОМПЛЕКТЕ С ГАЙКАМИ ИЛИ ШАЙБАМИ ИЛИ БЕЗ НИХ, ИЗ ЧЕРНЫХ МЕТАЛЛОВ, С ГОЛОВКАМИ С ШЕСТИГРАННЫМ ШЛИЦЕМ, ПРОЧИЕ</t>
  </si>
  <si>
    <t>ПРОКЛАДКИ, ШАЙБЫ И ПРОЧИЕ УПЛОТНИТЕЛИ ИЗ ВУЛКАНИЗОВАННОЙ РЕЗИНЫ, КРОМЕ ТВЕРДОЙ РЕЗИНЫ, ПРОЧИЕ</t>
  </si>
  <si>
    <t>Винт с шестигранной головкой</t>
  </si>
  <si>
    <t>Прокладка</t>
  </si>
  <si>
    <t>ШАЙБЫ ИЗ ЧЕРНЫХ МЕТАЛЛОВ ПРОЧИЕ БЕЗ РЕЗЬБЫ</t>
  </si>
  <si>
    <t>Втулка</t>
  </si>
  <si>
    <t>Шайба</t>
  </si>
  <si>
    <t>Уплотнительное кольцо</t>
  </si>
  <si>
    <t>ПРОЧИЕ ПРИБОРЫ, УСТРОЙСТВА И МАШИНЫ ЭЛЕКТРОННЫЕ ДЛЯ ИЗМЕРЕНИЯ ИЛИ КОНТРОЛЯ ГЕОМЕТРИЧЕСКИХ ВЕЛИЧИН</t>
  </si>
  <si>
    <t xml:space="preserve">Модуль вибрации VSV301VibroSmart module VSV301 Заказной код: 600-034 </t>
  </si>
  <si>
    <t>Шайба подшипника</t>
  </si>
  <si>
    <t>Стопорное кольцо для валов</t>
  </si>
  <si>
    <t>Направляющее кольцо</t>
  </si>
  <si>
    <t>Пружинная шайба</t>
  </si>
  <si>
    <t>ВЕШАЛКИ ДЛЯ ШЛЯП, КРЮЧКИ ДЛЯ ШЛЯП, КРОНШТЕЙНЫ И АНАЛОГИЧНЫЕ ИЗДЕЛИЯ</t>
  </si>
  <si>
    <t>Поворотный кронштейн</t>
  </si>
  <si>
    <t>ПРОЧИЕ ВИНТЫ И БОЛТЫ, С ГОЛОВКАМИ, ИЗ ЧЕРНЫХ МЕТАЛЛОВ, СНАБЖЕННЫЕ РЕЗЬБОЙ, В КОМПЛЕКТЕ С ГАЙКАМИ ИЛИ ШАЙБАМИ ИЛИ БЕЗ НИХ</t>
  </si>
  <si>
    <t>Стопорная шайба (сложенная)</t>
  </si>
  <si>
    <t>В3-630-0,5 УХЛ1 (160-1000 кГц), класс нагревостойкости изоляции F Высокочастотный заградитель с защитной сеткой от птиц</t>
  </si>
  <si>
    <t>В3-200-0,5 Д УХЛ1 (160-1000 кГц), класс нагревостойкости изоляции F Высокочастотный заградитель с защитной сеткой от птиц</t>
  </si>
  <si>
    <t>В3-200-1,0 Д УХЛ1 (27-39 кГц) класс нагревостойкости изоляции F Высокочастотный заградитель с защитной сеткой от птиц</t>
  </si>
  <si>
    <t>СМАПВ-110/√3-6,4 УХЛ1 Ех Конденсатор связи, 110 кВ</t>
  </si>
  <si>
    <t>СМАПВ-66/√3-4,4 УХЛ1 Ех Конденсатор связи, 35 кВ взрывозащищенное</t>
  </si>
  <si>
    <t>ФП (46-1000)/6400 УХЛ1 Фильтр присоединения с ОПН, 110 кВ</t>
  </si>
  <si>
    <t>ФП (63-1000)/4400 УХЛ1 Фильтр присоединения с ОПН, 35 кВ</t>
  </si>
  <si>
    <t>ФП (25-45)/4400 УХЛ1 Фильтр присоединения с ОПН, 35 кВ</t>
  </si>
  <si>
    <t>РВО-10/400 УХЛ 1 Разъединитель однополюсный</t>
  </si>
  <si>
    <t>Эквивалент реактора ВЧ-заградителя, универсальный</t>
  </si>
  <si>
    <t>Трансформаторы тока нулевой последовательности ТЗЛКР-СВЭЛ-0,66-200-60/1 УХЛ2</t>
  </si>
  <si>
    <t>Резистор для заземления нейтрали 10кВ, 50 Ом (Резистор заземления нейтрали в корпусе с опорными изоляторами в комплекте MVR3.00-10-30-50)</t>
  </si>
  <si>
    <t>Резистор для заземления нейтрали 6кВ, 50 Ом (Резистор заземления нейтрали в корпусе с опорными изоляторами в комплекте MVR3.00-6-18-50)</t>
  </si>
  <si>
    <t>Эл.двигатель АДЧР 180 М4 F У1 (30/1500) IM1001</t>
  </si>
  <si>
    <t>вентиляторы центробежные</t>
  </si>
  <si>
    <t>Дымосос рециркуляции с шумоизоляцией и с электродвигателем под ЧРЭП</t>
  </si>
  <si>
    <t>двигатели переменного тока многофазные, номинальной выходной мощностью не более 750 Вт, асинхрорнные</t>
  </si>
  <si>
    <t>МЭО</t>
  </si>
  <si>
    <t>распределительные щиты на напряжение не более 1000В прочие</t>
  </si>
  <si>
    <t>Шкаф управления для горелок с кабелем связи (без монтажных элементов) между шкафом и горелками и программным обеспечением (один для двух горелок)</t>
  </si>
  <si>
    <t>клапаны запорные из литейного чугуна</t>
  </si>
  <si>
    <t>Быстродействующий запорный клапан  DN 25 PN 1,6 МПа   4U/2241</t>
  </si>
  <si>
    <t>газоанализаторы электронные</t>
  </si>
  <si>
    <t>Газоанализатор для определения содержания в уходящих газах CO, SO2, NOх. Комплект на 2 (два) котла.</t>
  </si>
  <si>
    <t>приборы полупроводниковые фоточувствительные, прочие</t>
  </si>
  <si>
    <t>Датчик пламени</t>
  </si>
  <si>
    <t>трансформаторы прочие, мощностью не более 1 кВА</t>
  </si>
  <si>
    <t>Трансформатор зажигания</t>
  </si>
  <si>
    <t>части горелок</t>
  </si>
  <si>
    <t>Электроды зажигания</t>
  </si>
  <si>
    <t>проводники электрические на напряжение более 1000 В прочие,  с медными проводниками</t>
  </si>
  <si>
    <t>Кабель электродов зажигания</t>
  </si>
  <si>
    <t>реле прочие</t>
  </si>
  <si>
    <t>Реле минимального давления воздуха</t>
  </si>
  <si>
    <t>гидравлические системы прочие</t>
  </si>
  <si>
    <t>Исполнительный механизм SKP 15</t>
  </si>
  <si>
    <t>Исполнительный механизм SKP 25</t>
  </si>
  <si>
    <t>двигатели номинальной выходной мощностью не более 37,5 Вт, прочие</t>
  </si>
  <si>
    <t>Электропривод воздушной заслонки</t>
  </si>
  <si>
    <t>Электропривод заслонки мазута</t>
  </si>
  <si>
    <t>изделия из текстильных волокон прочие</t>
  </si>
  <si>
    <t>компенсатор тканевый DN 500</t>
  </si>
  <si>
    <t>компенсатор тканевый DN 400</t>
  </si>
  <si>
    <t>компенсатор тканевый DN 250</t>
  </si>
  <si>
    <t>Трубы бесшовные круглого поперечного сечения из  нелегированной стали, холоднокатаные, прочие</t>
  </si>
  <si>
    <t>труба 18х2 ГОСТ 8734-75/В-20 ГОСТ 8733-74</t>
  </si>
  <si>
    <t>Труба 18х2 ГОСТ 8734-75/В-20 ГОСТ 8733-74</t>
  </si>
  <si>
    <t>труба 25х2 ГОСТ 8734-75/В-20 ГОСТ 8733-74</t>
  </si>
  <si>
    <t>труба 32х2 ГОСТ 8734-75/В-20 ГОСТ 8733-74</t>
  </si>
  <si>
    <t>Прокат плоский из  нелегированной стали, без покрытия, горячекатаныйне в рулонах, толщиной 4,75 мм или более, но не более 10 мм  прочий, шириной  менее 2050 мм</t>
  </si>
  <si>
    <t>лист 5 ГОСТ 19903-2015/Ст3сп3 ГОСТ 14637-89</t>
  </si>
  <si>
    <t>Лист 5 ГОСТ 19903-2015/Ст3сп5 ГОСТ 14637-89</t>
  </si>
  <si>
    <t>лист 5 ГОСТ 19903-2015/Ст3сп5 ГОСТ 16523-97</t>
  </si>
  <si>
    <t>лист 5 ГОСТ 19903-2015/Ст3сп5 ГОСТ 14637-89</t>
  </si>
  <si>
    <t>Лист 5ГОСТ 19903-2015/Ст3пс2 ГОСТ 14637-89</t>
  </si>
  <si>
    <t>Лист 5 ГОСТ 19903-2015/Ст3пс5 ГОСТ 14637-89</t>
  </si>
  <si>
    <t>лист Б-ПН-5 ГОСТ 19903-2015/Ст3пс2 ГОСТ 14637-89</t>
  </si>
  <si>
    <t>лист 5 ГОСТ 19903-2015/ст3сп5 ГОСТ 14637-89</t>
  </si>
  <si>
    <t>Лист 8 ГОСТ 19903-2015/Ст3сп5 ГОСТ 14637-89</t>
  </si>
  <si>
    <t>Лист 10 ГОСТ 19903-2015/Ст3сп5 ГОСТ 16523-97</t>
  </si>
  <si>
    <t>Лист 10 ГОСТ 19903-2015/Ст3сп5 ГОСТ 14637-89</t>
  </si>
  <si>
    <t>лист 10 ГОСТ 19903-2015/Ст3сп5 ГОСТ 14637-89</t>
  </si>
  <si>
    <t>лист 10 ГОСТ 19903-2015/Ст3сп3 ГОСТ 14637-89</t>
  </si>
  <si>
    <t>угловые профили  без дальнейшей обработки, кроме горячей прокатки, высотой менее 80 мм</t>
  </si>
  <si>
    <t>уголок 50х50х5 ГОСТ 8509-93/Ст3сп3 ГОСТ 535-2005</t>
  </si>
  <si>
    <t>Уголок 50х50х5 ГОСТ 8509-93/Ст3сп5 ГОСТ 535-2005</t>
  </si>
  <si>
    <t>Уголок 50х50х5 ГОСТ 8509-93/Ст3сп3 ГОСТ 535-2005</t>
  </si>
  <si>
    <t xml:space="preserve"> швеллеры из нелегированной стали, без дальнейшей обработки, кроме горячей прокатки, высотой 80 мм или более, но не более 220 м</t>
  </si>
  <si>
    <t>швеллер 10 ГОСТ 8240-97/Ст3сп3 ГОСТ 535-2005</t>
  </si>
  <si>
    <t>швеллер 10 ГОСТ 8240-97/Ст3сп5 ГОСТ535-2005</t>
  </si>
  <si>
    <t>швеллер 10 ГОСТ 8240-97/Ст3сп5 ГОСТ 535-2005</t>
  </si>
  <si>
    <t>Швеллер 10 ГОСТ 8240-97/Ст3сп3 ГОСТ 535-2005</t>
  </si>
  <si>
    <t>Прутки из нелегированной стали, без дальнейшей обработки, кроме горячей прокатки, прочие содержащие менее 0, 25 мас. % углерода, круглого сечения прочие, диаметром менее 80 мм</t>
  </si>
  <si>
    <t>круг 10-В ГОСТ 2590-2006/20 ГОСТ 1050-2013</t>
  </si>
  <si>
    <t>Круг 10-В ГОСТ 2590-2006/20 ГОСТ 1050-2013</t>
  </si>
  <si>
    <t>Трубы сварные, круглого поперечного сечения, из нелегированной стали, наружным диаметром:  не более 168, 3 мм прочие</t>
  </si>
  <si>
    <t>труба Т 108х4 ГОСТ 10704-91/В-20 ГОСТ 10705-80</t>
  </si>
  <si>
    <t>Трубы сварные, круглого поперечного сечения, из  нелегированной стали, наружным диаметром:  не более 168, 3 мм прочие</t>
  </si>
  <si>
    <t>труба Т 159х4,5 ГОСТ 10704-91/В-20 ГОСТ 10705-80</t>
  </si>
  <si>
    <t>Труба Т 159х4,5 ГОСТ 10704-91/В-20 ГОСТ 10705-80</t>
  </si>
  <si>
    <t xml:space="preserve"> Трубы сварные прочие круглого поперечного сечения, из нелегированной стали наружным диаметром более 168, 3 мм, но не более 406, 4 мм</t>
  </si>
  <si>
    <t>труба Т 219х6  ГОСТ 10704-91/В-20 ГОСТ 10705-80</t>
  </si>
  <si>
    <t>Труба Т 219х6  ГОСТ 10704-91/В-20 ГОСТ 10705-80</t>
  </si>
  <si>
    <t>Труба Т 219х6 ГОСТ 10704-91/В-20 ГОСТ 10705-80</t>
  </si>
  <si>
    <t>Прокат плоский из  нелегированной стали шириной 600 мм или более, горячекатаныйбез гальванического или другого покрытия, не в рулонах, прочий толщиной 3 мм или более, но менее 4, 75 мм</t>
  </si>
  <si>
    <t>Лист 4 ГОСТ 19903-2015/Ст3сп5 ГОСТ 16523-97</t>
  </si>
  <si>
    <t>Прокат плоский из  нелегированной стали шириной 600 мм или более, горячекатаныйбез гальванического или другого покрытия, не в рулонах,  прочий толщиной 3 мм или более, но менее 4, 75 мм</t>
  </si>
  <si>
    <t xml:space="preserve"> Лист 4 ГОСТ 19903-2015/Ст3пс2 ГОСТ 14637-89</t>
  </si>
  <si>
    <t>Фитинги  из черных металлов для сварки встык, с максимальным наружным диаметром не более 609, 6 мм, отводы</t>
  </si>
  <si>
    <t>отвод 90° 219х8 ОСТ 34 10.699-97</t>
  </si>
  <si>
    <t>отвод 90° 159х6 ОСТ 34 10.699-97</t>
  </si>
  <si>
    <t>отвод 45° 159х6 ОСТ 34 10.699-97</t>
  </si>
  <si>
    <t>отвод 90° 108х4 ОСТ 34 10.699-97</t>
  </si>
  <si>
    <t>отвод П 90-32х2 ГОСТ 17375-2001</t>
  </si>
  <si>
    <t>Фитинги  из черных металлов для сварки встык, с максимальным наружным диаметром не более 609, 6 мм, прочие</t>
  </si>
  <si>
    <t>переход К 159х5-108х4 ОСТ 34.10.700-97</t>
  </si>
  <si>
    <t>Фитинги для труб  из черных металлов прочие, фланцы</t>
  </si>
  <si>
    <t>фланец 200-16-01-1-F-Ст20-IV ГОСТ 33259-2015</t>
  </si>
  <si>
    <t>фланец 100-16-01-1-В-Ст20-IV ГОСТ 33259-2015</t>
  </si>
  <si>
    <t>фланец 25-16-01-1-В-Ст20-IV ГОСТ 33259-2015</t>
  </si>
  <si>
    <t>фланец 15-16-01-1-В-Ст20-IV ГОСТ 33259-2015</t>
  </si>
  <si>
    <t>Фитинги для труб  из черных металлов, сгоны, снабженные резьбой</t>
  </si>
  <si>
    <t>сгон 15 ГОСТ8969-75</t>
  </si>
  <si>
    <t>сгон 25 ГОСТ8969-75</t>
  </si>
  <si>
    <t>Изделия из черных металлов, прочие</t>
  </si>
  <si>
    <t>опора 108У  07 ОСТ 34-10-617-93</t>
  </si>
  <si>
    <t>опора 159У  15 ОСТ 34-10-617-93</t>
  </si>
  <si>
    <t>опора 219У  17 ОСТ 34-10-617-93</t>
  </si>
  <si>
    <t>опора 219У  17 ОСТ 34-10-618-93</t>
  </si>
  <si>
    <t>блок подвески 219У  13 ОСТ 34-10-726-93</t>
  </si>
  <si>
    <t>Отвод 90-45х2,5 ГОСТ 17375-2001</t>
  </si>
  <si>
    <t>Отвод 90-38х2 ГОСТ 17375-2001</t>
  </si>
  <si>
    <t>Отвод 90-32х2 ГОСТ 17375-2001</t>
  </si>
  <si>
    <t>фланец 32-25-01-1-В-Ст20-III ГОСТ 33259-20015</t>
  </si>
  <si>
    <t>фланец 25-40-11-1-В-Ст20-IV ГОСТ 33259-2015</t>
  </si>
  <si>
    <t>фланец 20-25-01-1-В-Ст20-III ГОСТ 33259-2015</t>
  </si>
  <si>
    <t>Отвод П 90° 89х3,5 ОСТ 34 10.699-97</t>
  </si>
  <si>
    <t>Переход К 273х8-219х7  ОСТ 34 10.700-97</t>
  </si>
  <si>
    <t>фланец 250-40-11-1-В-Ст25-IV ГОСТ 33259-2015</t>
  </si>
  <si>
    <t>фланец 200-25-01-1-В-Ст25-III ГОСТ 33259-2015</t>
  </si>
  <si>
    <t>фланец 80-25-11-1-В-Ст20-III ГОСТ 33259-2015</t>
  </si>
  <si>
    <t>фланец 25-25-01-1-В-Ст20-III ГОСТ 33259-2015</t>
  </si>
  <si>
    <t>фланец 15-25-01-1-В-Ст20-III ГОСТ 33259-2015</t>
  </si>
  <si>
    <t>отвод 90-32х2 ГОСТ 17375-2001</t>
  </si>
  <si>
    <t>фланец 50-63-11-1-Е-Ст20-IV ГОСТ 33259-2015</t>
  </si>
  <si>
    <t>фланец 20-63-11-1-Е-Ст20-IV ГОСТ 33259-2015</t>
  </si>
  <si>
    <t>фланец 25-25-01-1-В-Ст20-IV ГОСТ 33259-2015</t>
  </si>
  <si>
    <t>Фитинги для труб  из черных металлов прочие</t>
  </si>
  <si>
    <t>донышко приварное 50  25СТО ЦКТИ 504.01-2009 ГОСТ 1050-2013</t>
  </si>
  <si>
    <t>блок хомутовый 17 ОСТ 108.275.52-80</t>
  </si>
  <si>
    <t>Отвод 90-89х4 ГОСТ 17375-2001</t>
  </si>
  <si>
    <t>Фитинги из черных металлов для сварки встык, с максимальным наружным диаметром не более 609, 6 мм, отводы</t>
  </si>
  <si>
    <t>Отвод 90-57х3 ГОСТ 17375-2001</t>
  </si>
  <si>
    <t>Отвод 90-45х3 ГОСТ 17375-2001</t>
  </si>
  <si>
    <t>переход К 89х3,5-57х3  ОСТ 34 10.700-97</t>
  </si>
  <si>
    <t>переход К 38х2-32х2 ГОСТ 17378-2001</t>
  </si>
  <si>
    <t>фланец 80-40-11-1-В-Ст20-IV ГОСТ 33259-2015</t>
  </si>
  <si>
    <t>фланец 50-40-11-1-В-Ст20-IV ГОСТ 33259-2015</t>
  </si>
  <si>
    <t>фланец 40-40-11-1-В-Ст20-IV ГОСТ 33259-2015</t>
  </si>
  <si>
    <t>фланец 32-40-11-1-В-Ст20-IV ГОСТ 33259-2015</t>
  </si>
  <si>
    <t>фланец 20-40-11-1-В-Ст20-IV ГОСТ 33259-2015</t>
  </si>
  <si>
    <t>фланец 15-40-11-1-В-Ст20-IV ГОСТ 33259-2015</t>
  </si>
  <si>
    <t xml:space="preserve">зонд устьевой  РД24.031.121-2012 </t>
  </si>
  <si>
    <t xml:space="preserve">зонд трубчатый  РД24.031.121-2012 </t>
  </si>
  <si>
    <t xml:space="preserve">зонд однососковый  РД24.031.121-2012 </t>
  </si>
  <si>
    <t>Отвод  90° 133х4  ОСТ 34 10.699-97</t>
  </si>
  <si>
    <t>Отвод 90° 76х3,5  ОСТ 34 10.699-97</t>
  </si>
  <si>
    <t>Переход К 45х2,5-32х2 ОСТ 34 10.700-97</t>
  </si>
  <si>
    <t>Фланец 25-16-01-1-В-Ст20-III ГОСТ 33259-2015</t>
  </si>
  <si>
    <t>Фланец 40-16-01-1-В-Ст20-III ГОСТ 33259-2015</t>
  </si>
  <si>
    <t>Фланец 125-16-01-1-В-Ст20-III ГОСТ 33259-2015</t>
  </si>
  <si>
    <t>Отвод 90° 89х3,5  ОСТ 34 10.699-97</t>
  </si>
  <si>
    <t>Переход К 133х4-89х3,5  ОСТ 34 10.700-97</t>
  </si>
  <si>
    <t>переход К 159х5-133х4  ОСТ 34 10.700-97</t>
  </si>
  <si>
    <t>Переход К 76х3,5-57х3  ОСТ 34 10.700-97</t>
  </si>
  <si>
    <t>фланец 15-16-01-1-В-Ст20-III ГОСТ 33259-2015</t>
  </si>
  <si>
    <t>фланец 32-16-01-1-В-Ст20-III ГОСТ 33259-2015</t>
  </si>
  <si>
    <t>фланец 50-16-01-1-В-Ст20-III ГОСТ 33259-2015</t>
  </si>
  <si>
    <t>фланец 80-16-01-1-В-Ст20-III ГОСТ 33259-2015</t>
  </si>
  <si>
    <t>фланец 125-16-01-1-В-Ст20-III ГОСТ 33259-2015</t>
  </si>
  <si>
    <t>фланец  20-25-01-1-В-Ст20-III ГОСТ 33259-2015</t>
  </si>
  <si>
    <t>Отвод 90° 219х8 ОСТ 34 10.699-97</t>
  </si>
  <si>
    <t>Отвод 90- 219х8-20 ГОСТ 30753-2001</t>
  </si>
  <si>
    <t>Отвод 45° 219х8 ОСТ 34 10.699-97</t>
  </si>
  <si>
    <t>Отвод 30° 219х8 ОСТ 34 10.699-97</t>
  </si>
  <si>
    <t>Отвод 90° 89х3,5 ОСТ 34 10.699-97</t>
  </si>
  <si>
    <t>Отвод 45° 89х3,5 ОСТ 34 10.699-97</t>
  </si>
  <si>
    <t>Отвод 90-38х2-20 ГОСТ 17375-2001</t>
  </si>
  <si>
    <t>Отвод 90° 57х3 ОСТ 34 10.699-97</t>
  </si>
  <si>
    <t>Переход К 219х7-159х5  ОСТ 34 10.700-97</t>
  </si>
  <si>
    <t>Переход К 57х4-38х2  ОСТ 34 10.700-97</t>
  </si>
  <si>
    <t>Отвод П 90° 57х3  ОСТ 34 10.699-97</t>
  </si>
  <si>
    <t>Фитинги для труб из черных металлов прочие, снабженные резьбой</t>
  </si>
  <si>
    <t>пробка П-М20х1,5 ТУ 36.1144-83</t>
  </si>
  <si>
    <t>Пробка П-М20х1,5 ТУ 36-1144-83</t>
  </si>
  <si>
    <t>фланец 20-16-11-1-В-Ст20-III ГОСТ 33259-2015</t>
  </si>
  <si>
    <t>пробка П01-М20х1,5-А</t>
  </si>
  <si>
    <t>пробка П-М20х1,5 ТУ-36.1144-83</t>
  </si>
  <si>
    <t>отвод 90-273х7 ст.20 ГОСТ 17375-2001</t>
  </si>
  <si>
    <t>отвод 60-273х7 ст.20  ГОСТ 17375-2001</t>
  </si>
  <si>
    <t>фланец 250-6-01-1-В-ст20-III ГОСТ 33259-2015</t>
  </si>
  <si>
    <t>опора 426 У 63 ОСТ 34-10-616-93</t>
  </si>
  <si>
    <t>опора 530 У 79 ОСТ 34-10-616-93</t>
  </si>
  <si>
    <t>приборы, устройства и машины прочие:</t>
  </si>
  <si>
    <t>индикатор температурных перемещений БК-591290</t>
  </si>
  <si>
    <t>арматура прочая</t>
  </si>
  <si>
    <t>Отборное устройство давления 955-1-С ТУ 36-1204-80</t>
  </si>
  <si>
    <t>клапаны запорные из стали прочие</t>
  </si>
  <si>
    <t>клапан запорный  DN 10 PN 2,5 МПа с ручным управлением  589-10- 0 Ду10 Ру250</t>
  </si>
  <si>
    <t>кран шаровой DN 10 PN 6,3 МПа с ручным управлением  ЗАРДП010.063.40-00Р</t>
  </si>
  <si>
    <t>Клапан (вентиль) запорный DN 20 Мпа PN 1,6 Мпа</t>
  </si>
  <si>
    <t>отборное устройство давления 955-1-С</t>
  </si>
  <si>
    <t>ТРАНСФОРМАТОРЫ МОЩНОСТЬЮ НЕ БОЛЕЕ 1 КВА, ПРОЧИЕ</t>
  </si>
  <si>
    <t>АППАРАТУРА ЭЛЕКТРИЧЕСКАЯ ДЛЯ КОММУТАЦИИ ИЛИ ЗАЩИТЫ ЭЛЕКТРИЧЕСКИХ ЦЕПЕЙ ИЛИ ДЛЯ ПОДСОЕДИНЕНИЙ К ЭЛЕКТРИЧЕСКИМ ЦЕПЯМ ИЛИ В ЭЛЕКТРИЧЕСКИХ ЦЕПЯХ (НАПРИМЕР, ВЫКЛЮЧАТЕЛИ, ПЕРЕКЛЮЧАТЕЛИ, ПРЕРЫВАТЕЛИ, ПЛАВКИЕ ПРЕДОХРАНИТЕЛИ, МОЛНИЕОТВОДЫ, ОГРАНИЧИТЕЛИ НАПРЯЖЕНИЯ, ГАСИТЕЛИ СКАЧКОВ НАПРЯЖЕНИЯ, ТОКОПРИЕМНИКИ, ТОКОСЪЕМНИКИ И ПРОЧИЕ СОЕДИНИТЕЛИ, СОЕДИНИТЕЛЬНЫЕ КОРОБКИ) НА НАПРЯЖЕНИЕ БОЛЕЕ 1000 В, ПРОЧИЕ</t>
  </si>
  <si>
    <t>ПРОХОДНЫЕ ИЗОЛЯТОРЫ С ОДНИМ ИЛИ НЕСКОЛЬКИМИ ЭЛЕКТРОДАМИ НА НАПРЯЖЕНИЕ НЕ МЕНЕЕ 110 КВ, НО НЕ БОЛЕЕ 550 КВ В КОРПУСЕ ИЗ АЛЮМИНИЕВОГО СПЛАВА, СОДЕРЖАЩЕМ МОНТАЖНОЕ ФЛАНЦЕВОЕ КОЛЬЦО ДЛЯ ПОДСОЕДИНЕНИЯ ВНЕШНЕЙ АППАРАТУРЫ С КРЕПЕЖНЫМИ ОТВЕРСТИЯМИ, ЦЕНТРЫ КОТОРЫХ РАСПОЛОЖЕНЫ НА ОКРУЖНОСТИ ДИАМЕТРОМ НЕ МЕНЕЕ 330 ММ, НО НЕ БОЛЕЕ 680 ММ</t>
  </si>
  <si>
    <t>ПРОЧИЕ КОНДЕНСАТОРЫ ПОСТОЯННОЙ ЕМКОСТИ</t>
  </si>
  <si>
    <t>ПРОЧИЕ ЧАСТИ: АППАРАТЫ ТЕЛЕФОННЫЕ, ВКЛЮЧАЯ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</t>
  </si>
  <si>
    <t>РАЗЪЕДИНИТЕЛИ И ПРЕРЫВАТЕЛИ НА НАПРЯЖЕНИЕ БОЛЕЕ 1000 В, НО МЕНЕЕ 72,5 КВ</t>
  </si>
  <si>
    <t>ДВИГАТЕЛИ ПЕРЕМЕННОГО ТОКА МНОГОФАЗНЫЕ ПРОЧИЕ, НОМИНАЛЬНОЙ ВЫХОДНОЙ МОЩНОСТЬЮ БОЛЕЕ 7,5 КВТ, НО НЕ БОЛЕЕ 37 КВТ</t>
  </si>
  <si>
    <t>Блочный повышающий трансформатор 63 МВА 121/10,5 кВ в комплектной поставке со вспомогательным оборудованием</t>
  </si>
  <si>
    <t>Автотрансформатор 200 МВА 330/110/10 кВ</t>
  </si>
  <si>
    <t>Система продувочного воздуха, включая водоохлаждаемый теплообменник продувочного воздуха</t>
  </si>
  <si>
    <t>ПРОЧИЕ ТРАНСФОРМАТОРЫ С ЖИДКИМ ДИЭЛЕКТРИКОМ, МОЩНОСТЬЮ БОЛЕЕ 10 000 КВА</t>
  </si>
  <si>
    <t>ЭЛЕКТРОГЕНЕРАТОРНЫЕ УСТАНОВКИ ПРОЧИЕ: ТУРБОГЕНЕРАТОРЫ</t>
  </si>
  <si>
    <t>Информация о товарных позициях импорта РУП "Брестэнерго" за октябрь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</si>
</sst>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_р_.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"/>
    <numFmt numFmtId="181" formatCode="0.0000"/>
    <numFmt numFmtId="182" formatCode="#,##0.00&quot;р.&quot;"/>
    <numFmt numFmtId="183" formatCode="#,##0.00_р_."/>
    <numFmt numFmtId="184" formatCode="#,##0.00000"/>
  </numFmts>
  <fonts count="28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5"/>
      <color indexed="2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5" fillId="0" borderId="0">
      <alignment/>
      <protection/>
    </xf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 vertical="top"/>
    </xf>
    <xf numFmtId="0" fontId="2" fillId="4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4" borderId="10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 applyAlignment="1">
      <alignment horizontal="left" vertical="top" wrapText="1"/>
      <protection/>
    </xf>
    <xf numFmtId="0" fontId="5" fillId="0" borderId="10" xfId="54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7" fillId="0" borderId="10" xfId="54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ws.by/tws/tnved/code/11571" TargetMode="External" /><Relationship Id="rId2" Type="http://schemas.openxmlformats.org/officeDocument/2006/relationships/hyperlink" Target="https://www.tws.by/tws/tnved/tree/6471" TargetMode="External" /><Relationship Id="rId3" Type="http://schemas.openxmlformats.org/officeDocument/2006/relationships/hyperlink" Target="https://www.tws.by/tws/tnved/tree/6471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51"/>
  <sheetViews>
    <sheetView tabSelected="1" view="pageBreakPreview" zoomScale="60" zoomScaleNormal="55" zoomScalePageLayoutView="0" workbookViewId="0" topLeftCell="A232">
      <selection activeCell="C247" sqref="C247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21" max="21" width="5.140625" style="0" customWidth="1"/>
    <col min="22" max="22" width="9.140625" style="0" hidden="1" customWidth="1"/>
    <col min="23" max="23" width="50.57421875" style="0" customWidth="1"/>
  </cols>
  <sheetData>
    <row r="2" spans="1:3" ht="25.5">
      <c r="A2" s="13" t="s">
        <v>229</v>
      </c>
      <c r="B2" s="13"/>
      <c r="C2" s="13"/>
    </row>
    <row r="3" spans="1:3" ht="18.75">
      <c r="A3" s="2"/>
      <c r="B3" s="3"/>
      <c r="C3" s="4"/>
    </row>
    <row r="4" spans="1:10" ht="15">
      <c r="A4" s="7" t="s">
        <v>0</v>
      </c>
      <c r="B4" s="7" t="s">
        <v>2</v>
      </c>
      <c r="C4" s="7" t="s">
        <v>1</v>
      </c>
      <c r="D4" s="1"/>
      <c r="E4" s="1"/>
      <c r="F4" s="1"/>
      <c r="G4" s="1"/>
      <c r="H4" s="1"/>
      <c r="I4" s="1"/>
      <c r="J4" s="1"/>
    </row>
    <row r="5" spans="1:10" ht="15">
      <c r="A5" s="7"/>
      <c r="B5" s="7"/>
      <c r="C5" s="7"/>
      <c r="D5" s="1"/>
      <c r="E5" s="1"/>
      <c r="F5" s="1"/>
      <c r="G5" s="1"/>
      <c r="H5" s="1"/>
      <c r="I5" s="1"/>
      <c r="J5" s="1"/>
    </row>
    <row r="6" spans="1:10" s="5" customFormat="1" ht="58.5">
      <c r="A6" s="9">
        <v>9031803400</v>
      </c>
      <c r="B6" s="9" t="s">
        <v>15</v>
      </c>
      <c r="C6" s="9" t="s">
        <v>16</v>
      </c>
      <c r="D6" s="10"/>
      <c r="E6" s="10"/>
      <c r="F6" s="10"/>
      <c r="G6" s="10"/>
      <c r="H6" s="10"/>
      <c r="I6" s="10"/>
      <c r="J6" s="10"/>
    </row>
    <row r="7" spans="1:10" s="5" customFormat="1" ht="78">
      <c r="A7" s="9">
        <v>8484100009</v>
      </c>
      <c r="B7" s="9" t="s">
        <v>4</v>
      </c>
      <c r="C7" s="9" t="s">
        <v>10</v>
      </c>
      <c r="D7" s="10"/>
      <c r="E7" s="10"/>
      <c r="F7" s="10"/>
      <c r="G7" s="10"/>
      <c r="H7" s="10"/>
      <c r="I7" s="10"/>
      <c r="J7" s="10"/>
    </row>
    <row r="8" spans="1:10" s="5" customFormat="1" ht="39">
      <c r="A8" s="9">
        <v>7318210009</v>
      </c>
      <c r="B8" s="9" t="s">
        <v>5</v>
      </c>
      <c r="C8" s="9" t="s">
        <v>17</v>
      </c>
      <c r="D8" s="10"/>
      <c r="E8" s="10"/>
      <c r="F8" s="10"/>
      <c r="G8" s="10"/>
      <c r="H8" s="10"/>
      <c r="I8" s="10"/>
      <c r="J8" s="10"/>
    </row>
    <row r="9" spans="1:10" s="5" customFormat="1" ht="39">
      <c r="A9" s="9">
        <v>7318210009</v>
      </c>
      <c r="B9" s="9" t="s">
        <v>5</v>
      </c>
      <c r="C9" s="9" t="s">
        <v>6</v>
      </c>
      <c r="D9" s="10"/>
      <c r="E9" s="10"/>
      <c r="F9" s="10"/>
      <c r="G9" s="10"/>
      <c r="H9" s="10"/>
      <c r="I9" s="10"/>
      <c r="J9" s="10"/>
    </row>
    <row r="10" spans="1:10" s="5" customFormat="1" ht="39">
      <c r="A10" s="9">
        <v>7318210009</v>
      </c>
      <c r="B10" s="9" t="s">
        <v>5</v>
      </c>
      <c r="C10" s="9" t="s">
        <v>18</v>
      </c>
      <c r="D10" s="10"/>
      <c r="E10" s="10"/>
      <c r="F10" s="10"/>
      <c r="G10" s="10"/>
      <c r="H10" s="10"/>
      <c r="I10" s="10"/>
      <c r="J10" s="10"/>
    </row>
    <row r="11" spans="1:10" s="5" customFormat="1" ht="58.5">
      <c r="A11" s="9">
        <v>4016930005</v>
      </c>
      <c r="B11" s="9" t="s">
        <v>8</v>
      </c>
      <c r="C11" s="9" t="s">
        <v>14</v>
      </c>
      <c r="D11" s="10"/>
      <c r="E11" s="10"/>
      <c r="F11" s="10"/>
      <c r="G11" s="10"/>
      <c r="H11" s="10"/>
      <c r="I11" s="10"/>
      <c r="J11" s="10"/>
    </row>
    <row r="12" spans="1:10" s="5" customFormat="1" ht="19.5">
      <c r="A12" s="9">
        <v>7318220009</v>
      </c>
      <c r="B12" s="9" t="s">
        <v>11</v>
      </c>
      <c r="C12" s="9" t="s">
        <v>13</v>
      </c>
      <c r="D12" s="10"/>
      <c r="E12" s="10"/>
      <c r="F12" s="10"/>
      <c r="G12" s="10"/>
      <c r="H12" s="10"/>
      <c r="I12" s="10"/>
      <c r="J12" s="10"/>
    </row>
    <row r="13" spans="1:10" s="5" customFormat="1" ht="39">
      <c r="A13" s="9">
        <v>7318210009</v>
      </c>
      <c r="B13" s="9" t="s">
        <v>5</v>
      </c>
      <c r="C13" s="9" t="s">
        <v>18</v>
      </c>
      <c r="D13" s="10"/>
      <c r="E13" s="10"/>
      <c r="F13" s="10"/>
      <c r="G13" s="10"/>
      <c r="H13" s="10"/>
      <c r="I13" s="10"/>
      <c r="J13" s="10"/>
    </row>
    <row r="14" spans="1:10" s="5" customFormat="1" ht="39">
      <c r="A14" s="9">
        <v>7318210009</v>
      </c>
      <c r="B14" s="9" t="s">
        <v>5</v>
      </c>
      <c r="C14" s="9" t="s">
        <v>19</v>
      </c>
      <c r="D14" s="10"/>
      <c r="E14" s="10"/>
      <c r="F14" s="10"/>
      <c r="G14" s="10"/>
      <c r="H14" s="10"/>
      <c r="I14" s="10"/>
      <c r="J14" s="10"/>
    </row>
    <row r="15" spans="1:10" s="5" customFormat="1" ht="19.5">
      <c r="A15" s="9">
        <v>7318220009</v>
      </c>
      <c r="B15" s="9" t="s">
        <v>11</v>
      </c>
      <c r="C15" s="9" t="s">
        <v>13</v>
      </c>
      <c r="D15" s="10"/>
      <c r="E15" s="10"/>
      <c r="F15" s="10"/>
      <c r="G15" s="10"/>
      <c r="H15" s="10"/>
      <c r="I15" s="10"/>
      <c r="J15" s="10"/>
    </row>
    <row r="16" spans="1:10" s="5" customFormat="1" ht="39">
      <c r="A16" s="9">
        <v>7318210009</v>
      </c>
      <c r="B16" s="9" t="s">
        <v>5</v>
      </c>
      <c r="C16" s="9" t="s">
        <v>20</v>
      </c>
      <c r="D16" s="10"/>
      <c r="E16" s="10"/>
      <c r="F16" s="10"/>
      <c r="G16" s="10"/>
      <c r="H16" s="10"/>
      <c r="I16" s="10"/>
      <c r="J16" s="10"/>
    </row>
    <row r="17" spans="1:10" s="5" customFormat="1" ht="58.5">
      <c r="A17" s="9">
        <v>3926909709</v>
      </c>
      <c r="B17" s="9" t="s">
        <v>3</v>
      </c>
      <c r="C17" s="9" t="s">
        <v>12</v>
      </c>
      <c r="D17" s="10"/>
      <c r="E17" s="10"/>
      <c r="F17" s="10"/>
      <c r="G17" s="10"/>
      <c r="H17" s="10"/>
      <c r="I17" s="10"/>
      <c r="J17" s="10"/>
    </row>
    <row r="18" spans="1:10" s="5" customFormat="1" ht="19.5">
      <c r="A18" s="9">
        <v>7318220009</v>
      </c>
      <c r="B18" s="9" t="s">
        <v>11</v>
      </c>
      <c r="C18" s="9" t="s">
        <v>13</v>
      </c>
      <c r="D18" s="10"/>
      <c r="E18" s="10"/>
      <c r="F18" s="10"/>
      <c r="G18" s="10"/>
      <c r="H18" s="10"/>
      <c r="I18" s="10"/>
      <c r="J18" s="10"/>
    </row>
    <row r="19" spans="1:10" s="5" customFormat="1" ht="39">
      <c r="A19" s="9">
        <v>8302500000</v>
      </c>
      <c r="B19" s="9" t="s">
        <v>21</v>
      </c>
      <c r="C19" s="9" t="s">
        <v>22</v>
      </c>
      <c r="D19" s="10"/>
      <c r="E19" s="10"/>
      <c r="F19" s="10"/>
      <c r="G19" s="10"/>
      <c r="H19" s="10"/>
      <c r="I19" s="10"/>
      <c r="J19" s="10"/>
    </row>
    <row r="20" spans="1:10" s="5" customFormat="1" ht="58.5">
      <c r="A20" s="9">
        <v>7318159009</v>
      </c>
      <c r="B20" s="9" t="s">
        <v>23</v>
      </c>
      <c r="C20" s="9" t="s">
        <v>9</v>
      </c>
      <c r="D20" s="10"/>
      <c r="E20" s="10"/>
      <c r="F20" s="10"/>
      <c r="G20" s="10"/>
      <c r="H20" s="10"/>
      <c r="I20" s="10"/>
      <c r="J20" s="10"/>
    </row>
    <row r="21" spans="1:10" s="5" customFormat="1" ht="39">
      <c r="A21" s="9">
        <v>7318210009</v>
      </c>
      <c r="B21" s="9" t="s">
        <v>5</v>
      </c>
      <c r="C21" s="9" t="s">
        <v>24</v>
      </c>
      <c r="D21" s="10"/>
      <c r="E21" s="10"/>
      <c r="F21" s="10"/>
      <c r="G21" s="10"/>
      <c r="H21" s="10"/>
      <c r="I21" s="10"/>
      <c r="J21" s="10"/>
    </row>
    <row r="22" spans="1:10" s="5" customFormat="1" ht="78">
      <c r="A22" s="9">
        <v>8484100009</v>
      </c>
      <c r="B22" s="9" t="s">
        <v>4</v>
      </c>
      <c r="C22" s="9" t="s">
        <v>10</v>
      </c>
      <c r="D22" s="10"/>
      <c r="E22" s="10"/>
      <c r="F22" s="10"/>
      <c r="G22" s="10"/>
      <c r="H22" s="10"/>
      <c r="I22" s="10"/>
      <c r="J22" s="10"/>
    </row>
    <row r="23" spans="1:10" s="5" customFormat="1" ht="58.5">
      <c r="A23" s="9">
        <v>7318156900</v>
      </c>
      <c r="B23" s="9" t="s">
        <v>7</v>
      </c>
      <c r="C23" s="9" t="s">
        <v>9</v>
      </c>
      <c r="D23" s="10"/>
      <c r="E23" s="10"/>
      <c r="F23" s="10"/>
      <c r="G23" s="10"/>
      <c r="H23" s="10"/>
      <c r="I23" s="10"/>
      <c r="J23" s="10"/>
    </row>
    <row r="24" spans="1:10" s="5" customFormat="1" ht="156">
      <c r="A24" s="9">
        <v>8535900001</v>
      </c>
      <c r="B24" s="9" t="s">
        <v>219</v>
      </c>
      <c r="C24" s="9" t="s">
        <v>25</v>
      </c>
      <c r="D24" s="10"/>
      <c r="E24" s="10"/>
      <c r="F24" s="10"/>
      <c r="G24" s="10"/>
      <c r="H24" s="10"/>
      <c r="I24" s="10"/>
      <c r="J24" s="10"/>
    </row>
    <row r="25" spans="1:10" s="5" customFormat="1" ht="156">
      <c r="A25" s="9">
        <v>8535900001</v>
      </c>
      <c r="B25" s="9" t="s">
        <v>219</v>
      </c>
      <c r="C25" s="9" t="s">
        <v>26</v>
      </c>
      <c r="D25" s="10"/>
      <c r="E25" s="10"/>
      <c r="F25" s="10"/>
      <c r="G25" s="10"/>
      <c r="H25" s="10"/>
      <c r="I25" s="10"/>
      <c r="J25" s="10"/>
    </row>
    <row r="26" spans="1:10" s="5" customFormat="1" ht="156">
      <c r="A26" s="9">
        <v>8535900001</v>
      </c>
      <c r="B26" s="9" t="s">
        <v>219</v>
      </c>
      <c r="C26" s="9" t="s">
        <v>27</v>
      </c>
      <c r="D26" s="10"/>
      <c r="E26" s="10"/>
      <c r="F26" s="10"/>
      <c r="G26" s="10"/>
      <c r="H26" s="10"/>
      <c r="I26" s="10"/>
      <c r="J26" s="10"/>
    </row>
    <row r="27" spans="1:10" s="5" customFormat="1" ht="19.5">
      <c r="A27" s="9">
        <v>8532290000</v>
      </c>
      <c r="B27" s="9" t="s">
        <v>220</v>
      </c>
      <c r="C27" s="9" t="s">
        <v>28</v>
      </c>
      <c r="D27" s="10"/>
      <c r="E27" s="10"/>
      <c r="F27" s="10"/>
      <c r="G27" s="10"/>
      <c r="H27" s="10"/>
      <c r="I27" s="10"/>
      <c r="J27" s="10"/>
    </row>
    <row r="28" spans="1:10" s="5" customFormat="1" ht="39">
      <c r="A28" s="9">
        <v>8532290000</v>
      </c>
      <c r="B28" s="9" t="s">
        <v>220</v>
      </c>
      <c r="C28" s="9" t="s">
        <v>29</v>
      </c>
      <c r="D28" s="10"/>
      <c r="E28" s="10"/>
      <c r="F28" s="10"/>
      <c r="G28" s="10"/>
      <c r="H28" s="10"/>
      <c r="I28" s="10"/>
      <c r="J28" s="10"/>
    </row>
    <row r="29" spans="1:10" s="5" customFormat="1" ht="195">
      <c r="A29" s="9">
        <v>8517709009</v>
      </c>
      <c r="B29" s="9" t="s">
        <v>221</v>
      </c>
      <c r="C29" s="9" t="s">
        <v>30</v>
      </c>
      <c r="D29" s="10"/>
      <c r="E29" s="10"/>
      <c r="F29" s="10"/>
      <c r="G29" s="10"/>
      <c r="H29" s="10"/>
      <c r="I29" s="10"/>
      <c r="J29" s="10"/>
    </row>
    <row r="30" spans="1:10" s="5" customFormat="1" ht="195">
      <c r="A30" s="9">
        <v>8517709009</v>
      </c>
      <c r="B30" s="9" t="s">
        <v>221</v>
      </c>
      <c r="C30" s="9" t="s">
        <v>31</v>
      </c>
      <c r="D30" s="10"/>
      <c r="E30" s="10"/>
      <c r="F30" s="10"/>
      <c r="G30" s="10"/>
      <c r="H30" s="10"/>
      <c r="I30" s="10"/>
      <c r="J30" s="10"/>
    </row>
    <row r="31" spans="1:10" s="5" customFormat="1" ht="195">
      <c r="A31" s="9">
        <v>8517709009</v>
      </c>
      <c r="B31" s="9" t="s">
        <v>221</v>
      </c>
      <c r="C31" s="9" t="s">
        <v>32</v>
      </c>
      <c r="D31" s="10"/>
      <c r="E31" s="10"/>
      <c r="F31" s="10"/>
      <c r="G31" s="10"/>
      <c r="H31" s="10"/>
      <c r="I31" s="10"/>
      <c r="J31" s="10"/>
    </row>
    <row r="32" spans="1:10" s="5" customFormat="1" ht="39">
      <c r="A32" s="9">
        <v>8535301000</v>
      </c>
      <c r="B32" s="9" t="s">
        <v>222</v>
      </c>
      <c r="C32" s="9" t="s">
        <v>33</v>
      </c>
      <c r="D32" s="10"/>
      <c r="E32" s="10"/>
      <c r="F32" s="10"/>
      <c r="G32" s="10"/>
      <c r="H32" s="10"/>
      <c r="I32" s="10"/>
      <c r="J32" s="10"/>
    </row>
    <row r="33" spans="1:10" s="5" customFormat="1" ht="156">
      <c r="A33" s="9">
        <v>8535900001</v>
      </c>
      <c r="B33" s="9" t="s">
        <v>219</v>
      </c>
      <c r="C33" s="9" t="s">
        <v>34</v>
      </c>
      <c r="D33" s="10"/>
      <c r="E33" s="10"/>
      <c r="F33" s="10"/>
      <c r="G33" s="10"/>
      <c r="H33" s="10"/>
      <c r="I33" s="10"/>
      <c r="J33" s="10"/>
    </row>
    <row r="34" spans="1:10" s="5" customFormat="1" ht="39">
      <c r="A34" s="9">
        <v>8504312909</v>
      </c>
      <c r="B34" s="9" t="s">
        <v>217</v>
      </c>
      <c r="C34" s="9" t="s">
        <v>35</v>
      </c>
      <c r="D34" s="10"/>
      <c r="E34" s="10"/>
      <c r="F34" s="10"/>
      <c r="G34" s="10"/>
      <c r="H34" s="10"/>
      <c r="I34" s="10"/>
      <c r="J34" s="10"/>
    </row>
    <row r="35" spans="1:10" s="12" customFormat="1" ht="195">
      <c r="A35" s="9">
        <v>8535900009</v>
      </c>
      <c r="B35" s="9" t="s">
        <v>218</v>
      </c>
      <c r="C35" s="9" t="s">
        <v>36</v>
      </c>
      <c r="D35" s="11"/>
      <c r="E35" s="11"/>
      <c r="F35" s="11"/>
      <c r="G35" s="11"/>
      <c r="H35" s="11"/>
      <c r="I35" s="11"/>
      <c r="J35" s="11"/>
    </row>
    <row r="36" spans="1:10" s="12" customFormat="1" ht="195">
      <c r="A36" s="9">
        <v>8535900009</v>
      </c>
      <c r="B36" s="9" t="s">
        <v>218</v>
      </c>
      <c r="C36" s="9" t="s">
        <v>37</v>
      </c>
      <c r="D36" s="11"/>
      <c r="E36" s="11"/>
      <c r="F36" s="11"/>
      <c r="G36" s="11"/>
      <c r="H36" s="11"/>
      <c r="I36" s="11"/>
      <c r="J36" s="11"/>
    </row>
    <row r="37" spans="1:10" s="12" customFormat="1" ht="39">
      <c r="A37" s="9">
        <v>8504230009</v>
      </c>
      <c r="B37" s="9" t="s">
        <v>227</v>
      </c>
      <c r="C37" s="9" t="s">
        <v>224</v>
      </c>
      <c r="D37" s="11"/>
      <c r="E37" s="11"/>
      <c r="F37" s="11"/>
      <c r="G37" s="11"/>
      <c r="H37" s="11"/>
      <c r="I37" s="11"/>
      <c r="J37" s="11"/>
    </row>
    <row r="38" spans="1:10" s="12" customFormat="1" ht="39">
      <c r="A38" s="9">
        <v>8504230009</v>
      </c>
      <c r="B38" s="9" t="s">
        <v>227</v>
      </c>
      <c r="C38" s="9" t="s">
        <v>224</v>
      </c>
      <c r="D38" s="11"/>
      <c r="E38" s="11"/>
      <c r="F38" s="11"/>
      <c r="G38" s="11"/>
      <c r="H38" s="11"/>
      <c r="I38" s="11"/>
      <c r="J38" s="11"/>
    </row>
    <row r="39" spans="1:10" s="12" customFormat="1" ht="39">
      <c r="A39" s="9">
        <v>8504230009</v>
      </c>
      <c r="B39" s="9" t="s">
        <v>227</v>
      </c>
      <c r="C39" s="9" t="s">
        <v>225</v>
      </c>
      <c r="D39" s="11"/>
      <c r="E39" s="11"/>
      <c r="F39" s="11"/>
      <c r="G39" s="11"/>
      <c r="H39" s="11"/>
      <c r="I39" s="11"/>
      <c r="J39" s="11"/>
    </row>
    <row r="40" spans="1:10" s="12" customFormat="1" ht="39">
      <c r="A40" s="9">
        <v>8502392000</v>
      </c>
      <c r="B40" s="9" t="s">
        <v>228</v>
      </c>
      <c r="C40" s="9" t="s">
        <v>226</v>
      </c>
      <c r="D40" s="11"/>
      <c r="E40" s="11"/>
      <c r="F40" s="11"/>
      <c r="G40" s="11"/>
      <c r="H40" s="11"/>
      <c r="I40" s="11"/>
      <c r="J40" s="11"/>
    </row>
    <row r="41" spans="1:10" s="12" customFormat="1" ht="58.5">
      <c r="A41" s="9">
        <v>8501523000</v>
      </c>
      <c r="B41" s="9" t="s">
        <v>223</v>
      </c>
      <c r="C41" s="9" t="s">
        <v>38</v>
      </c>
      <c r="D41" s="11"/>
      <c r="E41" s="11"/>
      <c r="F41" s="11"/>
      <c r="G41" s="11"/>
      <c r="H41" s="11"/>
      <c r="I41" s="11"/>
      <c r="J41" s="11"/>
    </row>
    <row r="42" spans="1:23" s="12" customFormat="1" ht="39">
      <c r="A42" s="9">
        <v>8414594000</v>
      </c>
      <c r="B42" s="9" t="str">
        <f>UPPER(W42)</f>
        <v>ВЕНТИЛЯТОРЫ ЦЕНТРОБЕЖНЫЕ</v>
      </c>
      <c r="C42" s="9" t="s">
        <v>40</v>
      </c>
      <c r="E42" s="11"/>
      <c r="F42" s="11"/>
      <c r="G42" s="11"/>
      <c r="H42" s="11"/>
      <c r="I42" s="11"/>
      <c r="J42" s="11"/>
      <c r="W42" s="14" t="s">
        <v>39</v>
      </c>
    </row>
    <row r="43" spans="1:23" s="12" customFormat="1" ht="78">
      <c r="A43" s="9">
        <v>8501510001</v>
      </c>
      <c r="B43" s="9" t="str">
        <f>UPPER(W43)</f>
        <v>ДВИГАТЕЛИ ПЕРЕМЕННОГО ТОКА МНОГОФАЗНЫЕ, НОМИНАЛЬНОЙ ВЫХОДНОЙ МОЩНОСТЬЮ НЕ БОЛЕЕ 750 ВТ, АСИНХРОРННЫЕ</v>
      </c>
      <c r="C43" s="9" t="s">
        <v>42</v>
      </c>
      <c r="E43" s="11"/>
      <c r="F43" s="11"/>
      <c r="G43" s="11"/>
      <c r="H43" s="11"/>
      <c r="I43" s="11"/>
      <c r="J43" s="11"/>
      <c r="W43" s="14" t="s">
        <v>41</v>
      </c>
    </row>
    <row r="44" spans="1:23" s="12" customFormat="1" ht="58.5">
      <c r="A44" s="9">
        <v>8537109900</v>
      </c>
      <c r="B44" s="9" t="str">
        <f>UPPER(W44)</f>
        <v>РАСПРЕДЕЛИТЕЛЬНЫЕ ЩИТЫ НА НАПРЯЖЕНИЕ НЕ БОЛЕЕ 1000В ПРОЧИЕ</v>
      </c>
      <c r="C44" s="9" t="s">
        <v>44</v>
      </c>
      <c r="E44" s="11"/>
      <c r="F44" s="11"/>
      <c r="G44" s="11"/>
      <c r="H44" s="11"/>
      <c r="I44" s="11"/>
      <c r="J44" s="11"/>
      <c r="W44" s="14" t="s">
        <v>43</v>
      </c>
    </row>
    <row r="45" spans="1:23" s="12" customFormat="1" ht="39">
      <c r="A45" s="9">
        <v>8481807100</v>
      </c>
      <c r="B45" s="9" t="str">
        <f>UPPER(W45)</f>
        <v>КЛАПАНЫ ЗАПОРНЫЕ ИЗ ЛИТЕЙНОГО ЧУГУНА</v>
      </c>
      <c r="C45" s="9" t="s">
        <v>46</v>
      </c>
      <c r="E45" s="11"/>
      <c r="F45" s="11"/>
      <c r="G45" s="11"/>
      <c r="H45" s="11"/>
      <c r="I45" s="11"/>
      <c r="J45" s="11"/>
      <c r="W45" s="14" t="s">
        <v>45</v>
      </c>
    </row>
    <row r="46" spans="1:23" s="5" customFormat="1" ht="39">
      <c r="A46" s="9">
        <v>9027101000</v>
      </c>
      <c r="B46" s="9" t="str">
        <f>UPPER(W46)</f>
        <v>ГАЗОАНАЛИЗАТОРЫ ЭЛЕКТРОННЫЕ</v>
      </c>
      <c r="C46" s="9" t="s">
        <v>48</v>
      </c>
      <c r="E46" s="10"/>
      <c r="F46" s="10"/>
      <c r="G46" s="10"/>
      <c r="H46" s="10"/>
      <c r="I46" s="10"/>
      <c r="J46" s="10"/>
      <c r="W46" s="14" t="s">
        <v>47</v>
      </c>
    </row>
    <row r="47" spans="1:23" s="5" customFormat="1" ht="39">
      <c r="A47" s="9">
        <v>8441409000</v>
      </c>
      <c r="B47" s="9" t="str">
        <f>UPPER(W47)</f>
        <v>ПРИБОРЫ ПОЛУПРОВОДНИКОВЫЕ ФОТОЧУВСТВИТЕЛЬНЫЕ, ПРОЧИЕ</v>
      </c>
      <c r="C47" s="9" t="s">
        <v>50</v>
      </c>
      <c r="E47" s="10"/>
      <c r="F47" s="10"/>
      <c r="G47" s="10"/>
      <c r="H47" s="10"/>
      <c r="I47" s="10"/>
      <c r="J47" s="10"/>
      <c r="W47" s="14" t="s">
        <v>49</v>
      </c>
    </row>
    <row r="48" spans="1:23" s="5" customFormat="1" ht="39">
      <c r="A48" s="9">
        <v>8504318007</v>
      </c>
      <c r="B48" s="9" t="str">
        <f>UPPER(W48)</f>
        <v>ТРАНСФОРМАТОРЫ ПРОЧИЕ, МОЩНОСТЬЮ НЕ БОЛЕЕ 1 КВА</v>
      </c>
      <c r="C48" s="9" t="s">
        <v>52</v>
      </c>
      <c r="E48" s="10"/>
      <c r="F48" s="10"/>
      <c r="G48" s="10"/>
      <c r="H48" s="10"/>
      <c r="I48" s="10"/>
      <c r="J48" s="10"/>
      <c r="W48" s="14" t="s">
        <v>51</v>
      </c>
    </row>
    <row r="49" spans="1:23" s="5" customFormat="1" ht="19.5">
      <c r="A49" s="9">
        <v>8416900000</v>
      </c>
      <c r="B49" s="9" t="str">
        <f>UPPER(W49)</f>
        <v>ЧАСТИ ГОРЕЛОК</v>
      </c>
      <c r="C49" s="9" t="s">
        <v>54</v>
      </c>
      <c r="E49" s="10"/>
      <c r="F49" s="10"/>
      <c r="G49" s="10"/>
      <c r="H49" s="10"/>
      <c r="I49" s="10"/>
      <c r="J49" s="10"/>
      <c r="W49" s="14" t="s">
        <v>53</v>
      </c>
    </row>
    <row r="50" spans="1:23" s="5" customFormat="1" ht="58.5">
      <c r="A50" s="9">
        <v>8544601000</v>
      </c>
      <c r="B50" s="9" t="str">
        <f>UPPER(W50)</f>
        <v>ПРОВОДНИКИ ЭЛЕКТРИЧЕСКИЕ НА НАПРЯЖЕНИЕ БОЛЕЕ 1000 В ПРОЧИЕ,  С МЕДНЫМИ ПРОВОДНИКАМИ</v>
      </c>
      <c r="C50" s="9" t="s">
        <v>56</v>
      </c>
      <c r="E50" s="10"/>
      <c r="F50" s="10"/>
      <c r="G50" s="10"/>
      <c r="H50" s="10"/>
      <c r="I50" s="10"/>
      <c r="J50" s="10"/>
      <c r="W50" s="14" t="s">
        <v>55</v>
      </c>
    </row>
    <row r="51" spans="1:23" s="5" customFormat="1" ht="19.5">
      <c r="A51" s="9">
        <v>8536490000</v>
      </c>
      <c r="B51" s="9" t="str">
        <f>UPPER(W51)</f>
        <v>РЕЛЕ ПРОЧИЕ</v>
      </c>
      <c r="C51" s="9" t="s">
        <v>58</v>
      </c>
      <c r="E51" s="10"/>
      <c r="F51" s="10"/>
      <c r="G51" s="10"/>
      <c r="H51" s="10"/>
      <c r="I51" s="10"/>
      <c r="J51" s="10"/>
      <c r="W51" s="14" t="s">
        <v>57</v>
      </c>
    </row>
    <row r="52" spans="1:23" s="5" customFormat="1" ht="19.5">
      <c r="A52" s="9">
        <v>8412212009</v>
      </c>
      <c r="B52" s="9" t="str">
        <f>UPPER(W52)</f>
        <v>ГИДРАВЛИЧЕСКИЕ СИСТЕМЫ ПРОЧИЕ</v>
      </c>
      <c r="C52" s="9" t="s">
        <v>60</v>
      </c>
      <c r="E52" s="10"/>
      <c r="F52" s="10"/>
      <c r="G52" s="10"/>
      <c r="H52" s="10"/>
      <c r="I52" s="10"/>
      <c r="J52" s="10"/>
      <c r="W52" s="14" t="s">
        <v>59</v>
      </c>
    </row>
    <row r="53" spans="1:23" s="5" customFormat="1" ht="19.5">
      <c r="A53" s="9">
        <v>8412212009</v>
      </c>
      <c r="B53" s="9" t="str">
        <f>UPPER(W53)</f>
        <v>ГИДРАВЛИЧЕСКИЕ СИСТЕМЫ ПРОЧИЕ</v>
      </c>
      <c r="C53" s="9" t="s">
        <v>61</v>
      </c>
      <c r="E53" s="10"/>
      <c r="F53" s="10"/>
      <c r="G53" s="10"/>
      <c r="H53" s="10"/>
      <c r="I53" s="10"/>
      <c r="J53" s="10"/>
      <c r="W53" s="14" t="s">
        <v>59</v>
      </c>
    </row>
    <row r="54" spans="1:23" s="5" customFormat="1" ht="39">
      <c r="A54" s="9">
        <v>8501109100</v>
      </c>
      <c r="B54" s="9" t="str">
        <f>UPPER(W54)</f>
        <v>ДВИГАТЕЛИ НОМИНАЛЬНОЙ ВЫХОДНОЙ МОЩНОСТЬЮ НЕ БОЛЕЕ 37,5 ВТ, ПРОЧИЕ</v>
      </c>
      <c r="C54" s="9" t="s">
        <v>63</v>
      </c>
      <c r="E54" s="10"/>
      <c r="F54" s="10"/>
      <c r="G54" s="10"/>
      <c r="H54" s="10"/>
      <c r="I54" s="10"/>
      <c r="J54" s="10"/>
      <c r="W54" s="14" t="s">
        <v>62</v>
      </c>
    </row>
    <row r="55" spans="1:23" s="5" customFormat="1" ht="39">
      <c r="A55" s="9">
        <v>8501109100</v>
      </c>
      <c r="B55" s="9" t="str">
        <f>UPPER(W55)</f>
        <v>ДВИГАТЕЛИ НОМИНАЛЬНОЙ ВЫХОДНОЙ МОЩНОСТЬЮ НЕ БОЛЕЕ 37,5 ВТ, ПРОЧИЕ</v>
      </c>
      <c r="C55" s="9" t="s">
        <v>64</v>
      </c>
      <c r="E55" s="10"/>
      <c r="F55" s="10"/>
      <c r="G55" s="10"/>
      <c r="H55" s="10"/>
      <c r="I55" s="10"/>
      <c r="J55" s="10"/>
      <c r="W55" s="14" t="s">
        <v>62</v>
      </c>
    </row>
    <row r="56" spans="1:23" s="5" customFormat="1" ht="39">
      <c r="A56" s="9">
        <v>7019900003</v>
      </c>
      <c r="B56" s="9" t="str">
        <f>UPPER(W56)</f>
        <v>ИЗДЕЛИЯ ИЗ ТЕКСТИЛЬНЫХ ВОЛОКОН ПРОЧИЕ</v>
      </c>
      <c r="C56" s="9" t="s">
        <v>66</v>
      </c>
      <c r="E56" s="10"/>
      <c r="F56" s="10"/>
      <c r="G56" s="10"/>
      <c r="H56" s="10"/>
      <c r="I56" s="10"/>
      <c r="J56" s="10"/>
      <c r="W56" s="14" t="s">
        <v>65</v>
      </c>
    </row>
    <row r="57" spans="1:23" s="5" customFormat="1" ht="39">
      <c r="A57" s="9">
        <v>7019900003</v>
      </c>
      <c r="B57" s="9" t="str">
        <f>UPPER(W57)</f>
        <v>ИЗДЕЛИЯ ИЗ ТЕКСТИЛЬНЫХ ВОЛОКОН ПРОЧИЕ</v>
      </c>
      <c r="C57" s="9" t="s">
        <v>66</v>
      </c>
      <c r="E57" s="10"/>
      <c r="F57" s="10"/>
      <c r="G57" s="10"/>
      <c r="H57" s="10"/>
      <c r="I57" s="10"/>
      <c r="J57" s="10"/>
      <c r="W57" s="14" t="s">
        <v>65</v>
      </c>
    </row>
    <row r="58" spans="1:23" s="5" customFormat="1" ht="39">
      <c r="A58" s="9">
        <v>7019900003</v>
      </c>
      <c r="B58" s="9" t="str">
        <f>UPPER(W58)</f>
        <v>ИЗДЕЛИЯ ИЗ ТЕКСТИЛЬНЫХ ВОЛОКОН ПРОЧИЕ</v>
      </c>
      <c r="C58" s="9" t="s">
        <v>67</v>
      </c>
      <c r="E58" s="10"/>
      <c r="F58" s="10"/>
      <c r="G58" s="10"/>
      <c r="H58" s="10"/>
      <c r="I58" s="10"/>
      <c r="J58" s="10"/>
      <c r="W58" s="14" t="s">
        <v>65</v>
      </c>
    </row>
    <row r="59" spans="1:23" s="5" customFormat="1" ht="39">
      <c r="A59" s="9">
        <v>7019900003</v>
      </c>
      <c r="B59" s="9" t="str">
        <f>UPPER(W59)</f>
        <v>ИЗДЕЛИЯ ИЗ ТЕКСТИЛЬНЫХ ВОЛОКОН ПРОЧИЕ</v>
      </c>
      <c r="C59" s="9" t="s">
        <v>68</v>
      </c>
      <c r="E59" s="10"/>
      <c r="F59" s="10"/>
      <c r="G59" s="10"/>
      <c r="H59" s="10"/>
      <c r="I59" s="10"/>
      <c r="J59" s="10"/>
      <c r="W59" s="14" t="s">
        <v>65</v>
      </c>
    </row>
    <row r="60" spans="1:23" s="5" customFormat="1" ht="78">
      <c r="A60" s="9">
        <v>7304318009</v>
      </c>
      <c r="B60" s="9" t="str">
        <f>UPPER(W60)</f>
        <v>ТРУБЫ БЕСШОВНЫЕ КРУГЛОГО ПОПЕРЕЧНОГО СЕЧЕНИЯ ИЗ  НЕЛЕГИРОВАННОЙ СТАЛИ, ХОЛОДНОКАТАНЫЕ, ПРОЧИЕ</v>
      </c>
      <c r="C60" s="9" t="s">
        <v>70</v>
      </c>
      <c r="E60" s="10"/>
      <c r="F60" s="10"/>
      <c r="G60" s="10"/>
      <c r="H60" s="10"/>
      <c r="I60" s="10"/>
      <c r="J60" s="10"/>
      <c r="W60" s="14" t="s">
        <v>69</v>
      </c>
    </row>
    <row r="61" spans="1:23" s="5" customFormat="1" ht="78">
      <c r="A61" s="9">
        <v>7304318009</v>
      </c>
      <c r="B61" s="9" t="str">
        <f>UPPER(W61)</f>
        <v>ТРУБЫ БЕСШОВНЫЕ КРУГЛОГО ПОПЕРЕЧНОГО СЕЧЕНИЯ ИЗ  НЕЛЕГИРОВАННОЙ СТАЛИ, ХОЛОДНОКАТАНЫЕ, ПРОЧИЕ</v>
      </c>
      <c r="C61" s="9" t="s">
        <v>71</v>
      </c>
      <c r="E61" s="10"/>
      <c r="F61" s="10"/>
      <c r="G61" s="10"/>
      <c r="H61" s="10"/>
      <c r="I61" s="10"/>
      <c r="J61" s="10"/>
      <c r="W61" s="14" t="s">
        <v>69</v>
      </c>
    </row>
    <row r="62" spans="1:23" s="5" customFormat="1" ht="78">
      <c r="A62" s="9">
        <v>7304318009</v>
      </c>
      <c r="B62" s="9" t="str">
        <f>UPPER(W62)</f>
        <v>ТРУБЫ БЕСШОВНЫЕ КРУГЛОГО ПОПЕРЕЧНОГО СЕЧЕНИЯ ИЗ  НЕЛЕГИРОВАННОЙ СТАЛИ, ХОЛОДНОКАТАНЫЕ, ПРОЧИЕ</v>
      </c>
      <c r="C62" s="9" t="s">
        <v>71</v>
      </c>
      <c r="E62" s="10"/>
      <c r="F62" s="10"/>
      <c r="G62" s="10"/>
      <c r="H62" s="10"/>
      <c r="I62" s="10"/>
      <c r="J62" s="10"/>
      <c r="W62" s="14" t="s">
        <v>69</v>
      </c>
    </row>
    <row r="63" spans="1:23" s="5" customFormat="1" ht="78">
      <c r="A63" s="9">
        <v>7304318009</v>
      </c>
      <c r="B63" s="9" t="str">
        <f>UPPER(W63)</f>
        <v>ТРУБЫ БЕСШОВНЫЕ КРУГЛОГО ПОПЕРЕЧНОГО СЕЧЕНИЯ ИЗ  НЕЛЕГИРОВАННОЙ СТАЛИ, ХОЛОДНОКАТАНЫЕ, ПРОЧИЕ</v>
      </c>
      <c r="C63" s="9" t="s">
        <v>71</v>
      </c>
      <c r="E63" s="10"/>
      <c r="F63" s="10"/>
      <c r="G63" s="10"/>
      <c r="H63" s="10"/>
      <c r="I63" s="10"/>
      <c r="J63" s="10"/>
      <c r="W63" s="14" t="s">
        <v>69</v>
      </c>
    </row>
    <row r="64" spans="1:23" s="5" customFormat="1" ht="78">
      <c r="A64" s="9">
        <v>7304318009</v>
      </c>
      <c r="B64" s="9" t="str">
        <f>UPPER(W64)</f>
        <v>ТРУБЫ БЕСШОВНЫЕ КРУГЛОГО ПОПЕРЕЧНОГО СЕЧЕНИЯ ИЗ  НЕЛЕГИРОВАННОЙ СТАЛИ, ХОЛОДНОКАТАНЫЕ, ПРОЧИЕ</v>
      </c>
      <c r="C64" s="9" t="s">
        <v>71</v>
      </c>
      <c r="E64" s="10"/>
      <c r="F64" s="10"/>
      <c r="G64" s="10"/>
      <c r="H64" s="10"/>
      <c r="I64" s="10"/>
      <c r="J64" s="10"/>
      <c r="W64" s="14" t="s">
        <v>69</v>
      </c>
    </row>
    <row r="65" spans="1:23" s="5" customFormat="1" ht="78">
      <c r="A65" s="9">
        <v>7304318009</v>
      </c>
      <c r="B65" s="9" t="str">
        <f>UPPER(W65)</f>
        <v>ТРУБЫ БЕСШОВНЫЕ КРУГЛОГО ПОПЕРЕЧНОГО СЕЧЕНИЯ ИЗ  НЕЛЕГИРОВАННОЙ СТАЛИ, ХОЛОДНОКАТАНЫЕ, ПРОЧИЕ</v>
      </c>
      <c r="C65" s="9" t="s">
        <v>71</v>
      </c>
      <c r="W65" s="14" t="s">
        <v>69</v>
      </c>
    </row>
    <row r="66" spans="1:23" s="5" customFormat="1" ht="78">
      <c r="A66" s="9">
        <v>7304318009</v>
      </c>
      <c r="B66" s="9" t="str">
        <f>UPPER(W66)</f>
        <v>ТРУБЫ БЕСШОВНЫЕ КРУГЛОГО ПОПЕРЕЧНОГО СЕЧЕНИЯ ИЗ  НЕЛЕГИРОВАННОЙ СТАЛИ, ХОЛОДНОКАТАНЫЕ, ПРОЧИЕ</v>
      </c>
      <c r="C66" s="9" t="s">
        <v>72</v>
      </c>
      <c r="W66" s="14" t="s">
        <v>69</v>
      </c>
    </row>
    <row r="67" spans="1:23" s="5" customFormat="1" ht="78">
      <c r="A67" s="9">
        <v>7304318009</v>
      </c>
      <c r="B67" s="9" t="str">
        <f>UPPER(W67)</f>
        <v>ТРУБЫ БЕСШОВНЫЕ КРУГЛОГО ПОПЕРЕЧНОГО СЕЧЕНИЯ ИЗ  НЕЛЕГИРОВАННОЙ СТАЛИ, ХОЛОДНОКАТАНЫЕ, ПРОЧИЕ</v>
      </c>
      <c r="C67" s="9" t="s">
        <v>72</v>
      </c>
      <c r="W67" s="14" t="s">
        <v>69</v>
      </c>
    </row>
    <row r="68" spans="1:23" s="5" customFormat="1" ht="78">
      <c r="A68" s="9">
        <v>7304318009</v>
      </c>
      <c r="B68" s="9" t="str">
        <f>UPPER(W68)</f>
        <v>ТРУБЫ БЕСШОВНЫЕ КРУГЛОГО ПОПЕРЕЧНОГО СЕЧЕНИЯ ИЗ  НЕЛЕГИРОВАННОЙ СТАЛИ, ХОЛОДНОКАТАНЫЕ, ПРОЧИЕ</v>
      </c>
      <c r="C68" s="9" t="s">
        <v>72</v>
      </c>
      <c r="W68" s="14" t="s">
        <v>69</v>
      </c>
    </row>
    <row r="69" spans="1:23" s="5" customFormat="1" ht="78">
      <c r="A69" s="9">
        <v>7304318009</v>
      </c>
      <c r="B69" s="9" t="str">
        <f>UPPER(W69)</f>
        <v>ТРУБЫ БЕСШОВНЫЕ КРУГЛОГО ПОПЕРЕЧНОГО СЕЧЕНИЯ ИЗ  НЕЛЕГИРОВАННОЙ СТАЛИ, ХОЛОДНОКАТАНЫЕ, ПРОЧИЕ</v>
      </c>
      <c r="C69" s="9" t="s">
        <v>72</v>
      </c>
      <c r="W69" s="14" t="s">
        <v>69</v>
      </c>
    </row>
    <row r="70" spans="1:23" s="5" customFormat="1" ht="78">
      <c r="A70" s="9">
        <v>7304318009</v>
      </c>
      <c r="B70" s="9" t="str">
        <f>UPPER(W70)</f>
        <v>ТРУБЫ БЕСШОВНЫЕ КРУГЛОГО ПОПЕРЕЧНОГО СЕЧЕНИЯ ИЗ  НЕЛЕГИРОВАННОЙ СТАЛИ, ХОЛОДНОКАТАНЫЕ, ПРОЧИЕ</v>
      </c>
      <c r="C70" s="9" t="s">
        <v>72</v>
      </c>
      <c r="W70" s="14" t="s">
        <v>69</v>
      </c>
    </row>
    <row r="71" spans="1:23" s="5" customFormat="1" ht="78">
      <c r="A71" s="9">
        <v>7304318009</v>
      </c>
      <c r="B71" s="9" t="str">
        <f>UPPER(W71)</f>
        <v>ТРУБЫ БЕСШОВНЫЕ КРУГЛОГО ПОПЕРЕЧНОГО СЕЧЕНИЯ ИЗ  НЕЛЕГИРОВАННОЙ СТАЛИ, ХОЛОДНОКАТАНЫЕ, ПРОЧИЕ</v>
      </c>
      <c r="C71" s="9" t="s">
        <v>73</v>
      </c>
      <c r="W71" s="14" t="s">
        <v>69</v>
      </c>
    </row>
    <row r="72" spans="1:23" s="5" customFormat="1" ht="78">
      <c r="A72" s="9">
        <v>7304318009</v>
      </c>
      <c r="B72" s="9" t="str">
        <f>UPPER(W72)</f>
        <v>ТРУБЫ БЕСШОВНЫЕ КРУГЛОГО ПОПЕРЕЧНОГО СЕЧЕНИЯ ИЗ  НЕЛЕГИРОВАННОЙ СТАЛИ, ХОЛОДНОКАТАНЫЕ, ПРОЧИЕ</v>
      </c>
      <c r="C72" s="9" t="s">
        <v>73</v>
      </c>
      <c r="W72" s="14" t="s">
        <v>69</v>
      </c>
    </row>
    <row r="73" spans="1:23" s="5" customFormat="1" ht="78">
      <c r="A73" s="9">
        <v>7304318009</v>
      </c>
      <c r="B73" s="9" t="str">
        <f>UPPER(W73)</f>
        <v>ТРУБЫ БЕСШОВНЫЕ КРУГЛОГО ПОПЕРЕЧНОГО СЕЧЕНИЯ ИЗ  НЕЛЕГИРОВАННОЙ СТАЛИ, ХОЛОДНОКАТАНЫЕ, ПРОЧИЕ</v>
      </c>
      <c r="C73" s="9" t="s">
        <v>73</v>
      </c>
      <c r="W73" s="14" t="s">
        <v>69</v>
      </c>
    </row>
    <row r="74" spans="1:23" s="5" customFormat="1" ht="78">
      <c r="A74" s="9">
        <v>7304318009</v>
      </c>
      <c r="B74" s="9" t="str">
        <f>UPPER(W74)</f>
        <v>ТРУБЫ БЕСШОВНЫЕ КРУГЛОГО ПОПЕРЕЧНОГО СЕЧЕНИЯ ИЗ  НЕЛЕГИРОВАННОЙ СТАЛИ, ХОЛОДНОКАТАНЫЕ, ПРОЧИЕ</v>
      </c>
      <c r="C74" s="9" t="s">
        <v>73</v>
      </c>
      <c r="W74" s="14" t="s">
        <v>69</v>
      </c>
    </row>
    <row r="75" spans="1:23" s="5" customFormat="1" ht="78">
      <c r="A75" s="9">
        <v>7304318009</v>
      </c>
      <c r="B75" s="9" t="str">
        <f>UPPER(W75)</f>
        <v>ТРУБЫ БЕСШОВНЫЕ КРУГЛОГО ПОПЕРЕЧНОГО СЕЧЕНИЯ ИЗ  НЕЛЕГИРОВАННОЙ СТАЛИ, ХОЛОДНОКАТАНЫЕ, ПРОЧИЕ</v>
      </c>
      <c r="C75" s="9" t="s">
        <v>73</v>
      </c>
      <c r="W75" s="14" t="s">
        <v>69</v>
      </c>
    </row>
    <row r="76" spans="1:23" s="5" customFormat="1" ht="78">
      <c r="A76" s="9">
        <v>7304318009</v>
      </c>
      <c r="B76" s="9" t="str">
        <f>UPPER(W76)</f>
        <v>ТРУБЫ БЕСШОВНЫЕ КРУГЛОГО ПОПЕРЕЧНОГО СЕЧЕНИЯ ИЗ  НЕЛЕГИРОВАННОЙ СТАЛИ, ХОЛОДНОКАТАНЫЕ, ПРОЧИЕ</v>
      </c>
      <c r="C76" s="9" t="s">
        <v>73</v>
      </c>
      <c r="W76" s="14" t="s">
        <v>69</v>
      </c>
    </row>
    <row r="77" spans="1:23" s="5" customFormat="1" ht="97.5">
      <c r="A77" s="9">
        <v>7208529900</v>
      </c>
      <c r="B77" s="9" t="str">
        <f>UPPER(W77)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77" s="9" t="s">
        <v>75</v>
      </c>
      <c r="W77" s="14" t="s">
        <v>74</v>
      </c>
    </row>
    <row r="78" spans="1:23" s="5" customFormat="1" ht="97.5">
      <c r="A78" s="9">
        <v>7208529900</v>
      </c>
      <c r="B78" s="9" t="str">
        <f>UPPER(W78)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78" s="9" t="s">
        <v>75</v>
      </c>
      <c r="W78" s="14" t="s">
        <v>74</v>
      </c>
    </row>
    <row r="79" spans="1:23" s="5" customFormat="1" ht="97.5">
      <c r="A79" s="9">
        <v>7208529900</v>
      </c>
      <c r="B79" s="9" t="str">
        <f>UPPER(W79)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79" s="9" t="s">
        <v>76</v>
      </c>
      <c r="W79" s="14" t="s">
        <v>74</v>
      </c>
    </row>
    <row r="80" spans="1:23" s="5" customFormat="1" ht="97.5">
      <c r="A80" s="9">
        <v>7208529900</v>
      </c>
      <c r="B80" s="9" t="str">
        <f>UPPER(W80)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80" s="9" t="s">
        <v>76</v>
      </c>
      <c r="W80" s="14" t="s">
        <v>74</v>
      </c>
    </row>
    <row r="81" spans="1:23" s="5" customFormat="1" ht="97.5">
      <c r="A81" s="9">
        <v>7208529900</v>
      </c>
      <c r="B81" s="9" t="str">
        <f>UPPER(W81)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81" s="9" t="s">
        <v>77</v>
      </c>
      <c r="W81" s="14" t="s">
        <v>74</v>
      </c>
    </row>
    <row r="82" spans="1:23" s="5" customFormat="1" ht="97.5">
      <c r="A82" s="9">
        <v>7208529900</v>
      </c>
      <c r="B82" s="9" t="str">
        <f>UPPER(W82)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82" s="9" t="s">
        <v>75</v>
      </c>
      <c r="W82" s="14" t="s">
        <v>74</v>
      </c>
    </row>
    <row r="83" spans="1:23" s="5" customFormat="1" ht="97.5">
      <c r="A83" s="9">
        <v>7208529900</v>
      </c>
      <c r="B83" s="9" t="str">
        <f>UPPER(W83)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83" s="9" t="s">
        <v>78</v>
      </c>
      <c r="W83" s="14" t="s">
        <v>74</v>
      </c>
    </row>
    <row r="84" spans="1:23" s="5" customFormat="1" ht="97.5">
      <c r="A84" s="9">
        <v>7208529900</v>
      </c>
      <c r="B84" s="9" t="str">
        <f>UPPER(W84)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84" s="9" t="s">
        <v>78</v>
      </c>
      <c r="W84" s="14" t="s">
        <v>74</v>
      </c>
    </row>
    <row r="85" spans="1:23" s="5" customFormat="1" ht="97.5">
      <c r="A85" s="9">
        <v>7208529900</v>
      </c>
      <c r="B85" s="9" t="str">
        <f>UPPER(W85)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85" s="9" t="s">
        <v>76</v>
      </c>
      <c r="W85" s="14" t="s">
        <v>74</v>
      </c>
    </row>
    <row r="86" spans="1:23" s="5" customFormat="1" ht="97.5">
      <c r="A86" s="9">
        <v>7208529900</v>
      </c>
      <c r="B86" s="9" t="str">
        <f>UPPER(W86)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86" s="9" t="s">
        <v>75</v>
      </c>
      <c r="W86" s="14" t="s">
        <v>74</v>
      </c>
    </row>
    <row r="87" spans="1:23" s="5" customFormat="1" ht="97.5">
      <c r="A87" s="9">
        <v>7208529900</v>
      </c>
      <c r="B87" s="9" t="str">
        <f>UPPER(W87)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87" s="9" t="s">
        <v>79</v>
      </c>
      <c r="W87" s="14" t="s">
        <v>74</v>
      </c>
    </row>
    <row r="88" spans="1:23" s="5" customFormat="1" ht="97.5">
      <c r="A88" s="9">
        <v>7208529900</v>
      </c>
      <c r="B88" s="9" t="str">
        <f>UPPER(W88)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88" s="9" t="s">
        <v>80</v>
      </c>
      <c r="W88" s="14" t="s">
        <v>74</v>
      </c>
    </row>
    <row r="89" spans="1:23" s="5" customFormat="1" ht="97.5">
      <c r="A89" s="9">
        <v>7208529900</v>
      </c>
      <c r="B89" s="9" t="str">
        <f>UPPER(W89)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89" s="9" t="s">
        <v>81</v>
      </c>
      <c r="W89" s="14" t="s">
        <v>74</v>
      </c>
    </row>
    <row r="90" spans="1:23" s="5" customFormat="1" ht="97.5">
      <c r="A90" s="9">
        <v>7208529900</v>
      </c>
      <c r="B90" s="9" t="str">
        <f>UPPER(W90)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90" s="9" t="s">
        <v>82</v>
      </c>
      <c r="W90" s="14" t="s">
        <v>74</v>
      </c>
    </row>
    <row r="91" spans="1:23" s="5" customFormat="1" ht="97.5">
      <c r="A91" s="9">
        <v>7208529900</v>
      </c>
      <c r="B91" s="9" t="str">
        <f>UPPER(W91)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91" s="9" t="s">
        <v>81</v>
      </c>
      <c r="W91" s="14" t="s">
        <v>74</v>
      </c>
    </row>
    <row r="92" spans="1:23" s="5" customFormat="1" ht="97.5">
      <c r="A92" s="9">
        <v>7208529900</v>
      </c>
      <c r="B92" s="9" t="str">
        <f>UPPER(W92)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92" s="9" t="s">
        <v>82</v>
      </c>
      <c r="W92" s="14" t="s">
        <v>74</v>
      </c>
    </row>
    <row r="93" spans="1:23" s="5" customFormat="1" ht="97.5">
      <c r="A93" s="9">
        <v>7208529900</v>
      </c>
      <c r="B93" s="9" t="str">
        <f>UPPER(W93)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93" s="9" t="s">
        <v>83</v>
      </c>
      <c r="W93" s="14" t="s">
        <v>74</v>
      </c>
    </row>
    <row r="94" spans="1:23" s="5" customFormat="1" ht="97.5">
      <c r="A94" s="9">
        <v>7208529900</v>
      </c>
      <c r="B94" s="9" t="str">
        <f>UPPER(W94)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94" s="9" t="s">
        <v>83</v>
      </c>
      <c r="W94" s="14" t="s">
        <v>74</v>
      </c>
    </row>
    <row r="95" spans="1:23" s="5" customFormat="1" ht="97.5">
      <c r="A95" s="9">
        <v>7208529900</v>
      </c>
      <c r="B95" s="9" t="str">
        <f>UPPER(W95)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95" s="9" t="s">
        <v>84</v>
      </c>
      <c r="W95" s="14" t="s">
        <v>74</v>
      </c>
    </row>
    <row r="96" spans="1:23" s="5" customFormat="1" ht="97.5">
      <c r="A96" s="9">
        <v>7208529900</v>
      </c>
      <c r="B96" s="9" t="str">
        <f>UPPER(W96)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96" s="9" t="s">
        <v>85</v>
      </c>
      <c r="W96" s="14" t="s">
        <v>74</v>
      </c>
    </row>
    <row r="97" spans="1:23" s="5" customFormat="1" ht="97.5">
      <c r="A97" s="9">
        <v>7208529900</v>
      </c>
      <c r="B97" s="9" t="str">
        <f>UPPER(W97)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97" s="9" t="s">
        <v>86</v>
      </c>
      <c r="W97" s="14" t="s">
        <v>74</v>
      </c>
    </row>
    <row r="98" spans="1:23" s="5" customFormat="1" ht="97.5">
      <c r="A98" s="9">
        <v>7208529900</v>
      </c>
      <c r="B98" s="9" t="str">
        <f>UPPER(W98)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98" s="9" t="s">
        <v>86</v>
      </c>
      <c r="W98" s="14" t="s">
        <v>74</v>
      </c>
    </row>
    <row r="99" spans="1:23" s="5" customFormat="1" ht="97.5">
      <c r="A99" s="9">
        <v>7208529900</v>
      </c>
      <c r="B99" s="9" t="str">
        <f>UPPER(W99)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99" s="9" t="s">
        <v>86</v>
      </c>
      <c r="W99" s="14" t="s">
        <v>74</v>
      </c>
    </row>
    <row r="100" spans="1:23" s="5" customFormat="1" ht="97.5">
      <c r="A100" s="9">
        <v>7208529900</v>
      </c>
      <c r="B100" s="9" t="str">
        <f>UPPER(W100)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100" s="9" t="s">
        <v>85</v>
      </c>
      <c r="W100" s="14" t="s">
        <v>74</v>
      </c>
    </row>
    <row r="101" spans="1:23" s="5" customFormat="1" ht="97.5">
      <c r="A101" s="9">
        <v>7208529900</v>
      </c>
      <c r="B101" s="9" t="str">
        <f>UPPER(W101)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101" s="9" t="s">
        <v>85</v>
      </c>
      <c r="W101" s="14" t="s">
        <v>74</v>
      </c>
    </row>
    <row r="102" spans="1:23" s="5" customFormat="1" ht="97.5">
      <c r="A102" s="9">
        <v>7208529900</v>
      </c>
      <c r="B102" s="9" t="str">
        <f>UPPER(W102)</f>
        <v>ПРОКАТ ПЛОСКИЙ ИЗ  НЕЛЕГИРОВАННОЙ СТАЛИ, БЕЗ ПОКРЫТИЯ, ГОРЯЧЕКАТАНЫЙНЕ В РУЛОНАХ, ТОЛЩИНОЙ 4,75 ММ ИЛИ БОЛЕЕ, НО НЕ БОЛЕЕ 10 ММ  ПРОЧИЙ, ШИРИНОЙ  МЕНЕЕ 2050 ММ</v>
      </c>
      <c r="C102" s="9" t="s">
        <v>87</v>
      </c>
      <c r="W102" s="14" t="s">
        <v>74</v>
      </c>
    </row>
    <row r="103" spans="1:23" s="5" customFormat="1" ht="58.5">
      <c r="A103" s="9">
        <v>7216210000</v>
      </c>
      <c r="B103" s="9" t="str">
        <f>UPPER(W103)</f>
        <v>УГЛОВЫЕ ПРОФИЛИ  БЕЗ ДАЛЬНЕЙШЕЙ ОБРАБОТКИ, КРОМЕ ГОРЯЧЕЙ ПРОКАТКИ, ВЫСОТОЙ МЕНЕЕ 80 ММ</v>
      </c>
      <c r="C103" s="9" t="s">
        <v>89</v>
      </c>
      <c r="W103" s="14" t="s">
        <v>88</v>
      </c>
    </row>
    <row r="104" spans="1:23" s="5" customFormat="1" ht="58.5">
      <c r="A104" s="9">
        <v>7216210000</v>
      </c>
      <c r="B104" s="9" t="str">
        <f>UPPER(W104)</f>
        <v>УГЛОВЫЕ ПРОФИЛИ  БЕЗ ДАЛЬНЕЙШЕЙ ОБРАБОТКИ, КРОМЕ ГОРЯЧЕЙ ПРОКАТКИ, ВЫСОТОЙ МЕНЕЕ 80 ММ</v>
      </c>
      <c r="C104" s="9" t="s">
        <v>89</v>
      </c>
      <c r="W104" s="14" t="s">
        <v>88</v>
      </c>
    </row>
    <row r="105" spans="1:23" s="5" customFormat="1" ht="58.5">
      <c r="A105" s="9">
        <v>7216210000</v>
      </c>
      <c r="B105" s="9" t="str">
        <f>UPPER(W105)</f>
        <v>УГЛОВЫЕ ПРОФИЛИ  БЕЗ ДАЛЬНЕЙШЕЙ ОБРАБОТКИ, КРОМЕ ГОРЯЧЕЙ ПРОКАТКИ, ВЫСОТОЙ МЕНЕЕ 80 ММ</v>
      </c>
      <c r="C105" s="9" t="s">
        <v>89</v>
      </c>
      <c r="W105" s="14" t="s">
        <v>88</v>
      </c>
    </row>
    <row r="106" spans="1:23" s="5" customFormat="1" ht="58.5">
      <c r="A106" s="9">
        <v>7216210000</v>
      </c>
      <c r="B106" s="9" t="str">
        <f>UPPER(W106)</f>
        <v>УГЛОВЫЕ ПРОФИЛИ  БЕЗ ДАЛЬНЕЙШЕЙ ОБРАБОТКИ, КРОМЕ ГОРЯЧЕЙ ПРОКАТКИ, ВЫСОТОЙ МЕНЕЕ 80 ММ</v>
      </c>
      <c r="C106" s="9" t="s">
        <v>89</v>
      </c>
      <c r="W106" s="14" t="s">
        <v>88</v>
      </c>
    </row>
    <row r="107" spans="1:23" s="5" customFormat="1" ht="58.5">
      <c r="A107" s="9">
        <v>7216210000</v>
      </c>
      <c r="B107" s="9" t="str">
        <f>UPPER(W107)</f>
        <v>УГЛОВЫЕ ПРОФИЛИ  БЕЗ ДАЛЬНЕЙШЕЙ ОБРАБОТКИ, КРОМЕ ГОРЯЧЕЙ ПРОКАТКИ, ВЫСОТОЙ МЕНЕЕ 80 ММ</v>
      </c>
      <c r="C107" s="9" t="s">
        <v>89</v>
      </c>
      <c r="W107" s="14" t="s">
        <v>88</v>
      </c>
    </row>
    <row r="108" spans="1:23" s="5" customFormat="1" ht="58.5">
      <c r="A108" s="9">
        <v>7216210000</v>
      </c>
      <c r="B108" s="9" t="str">
        <f>UPPER(W108)</f>
        <v>УГЛОВЫЕ ПРОФИЛИ  БЕЗ ДАЛЬНЕЙШЕЙ ОБРАБОТКИ, КРОМЕ ГОРЯЧЕЙ ПРОКАТКИ, ВЫСОТОЙ МЕНЕЕ 80 ММ</v>
      </c>
      <c r="C108" s="9" t="s">
        <v>89</v>
      </c>
      <c r="W108" s="14" t="s">
        <v>88</v>
      </c>
    </row>
    <row r="109" spans="1:23" s="5" customFormat="1" ht="58.5">
      <c r="A109" s="9">
        <v>7216210000</v>
      </c>
      <c r="B109" s="9" t="str">
        <f>UPPER(W109)</f>
        <v>УГЛОВЫЕ ПРОФИЛИ  БЕЗ ДАЛЬНЕЙШЕЙ ОБРАБОТКИ, КРОМЕ ГОРЯЧЕЙ ПРОКАТКИ, ВЫСОТОЙ МЕНЕЕ 80 ММ</v>
      </c>
      <c r="C109" s="9" t="s">
        <v>89</v>
      </c>
      <c r="W109" s="14" t="s">
        <v>88</v>
      </c>
    </row>
    <row r="110" spans="1:23" s="5" customFormat="1" ht="58.5">
      <c r="A110" s="9">
        <v>7216210000</v>
      </c>
      <c r="B110" s="9" t="str">
        <f>UPPER(W110)</f>
        <v>УГЛОВЫЕ ПРОФИЛИ  БЕЗ ДАЛЬНЕЙШЕЙ ОБРАБОТКИ, КРОМЕ ГОРЯЧЕЙ ПРОКАТКИ, ВЫСОТОЙ МЕНЕЕ 80 ММ</v>
      </c>
      <c r="C110" s="9" t="s">
        <v>89</v>
      </c>
      <c r="W110" s="14" t="s">
        <v>88</v>
      </c>
    </row>
    <row r="111" spans="1:23" s="5" customFormat="1" ht="58.5">
      <c r="A111" s="9">
        <v>7216210000</v>
      </c>
      <c r="B111" s="9" t="str">
        <f>UPPER(W111)</f>
        <v>УГЛОВЫЕ ПРОФИЛИ  БЕЗ ДАЛЬНЕЙШЕЙ ОБРАБОТКИ, КРОМЕ ГОРЯЧЕЙ ПРОКАТКИ, ВЫСОТОЙ МЕНЕЕ 80 ММ</v>
      </c>
      <c r="C111" s="9" t="s">
        <v>89</v>
      </c>
      <c r="W111" s="14" t="s">
        <v>88</v>
      </c>
    </row>
    <row r="112" spans="1:23" s="5" customFormat="1" ht="58.5">
      <c r="A112" s="9">
        <v>7216210000</v>
      </c>
      <c r="B112" s="9" t="str">
        <f>UPPER(W112)</f>
        <v>УГЛОВЫЕ ПРОФИЛИ  БЕЗ ДАЛЬНЕЙШЕЙ ОБРАБОТКИ, КРОМЕ ГОРЯЧЕЙ ПРОКАТКИ, ВЫСОТОЙ МЕНЕЕ 80 ММ</v>
      </c>
      <c r="C112" s="9" t="s">
        <v>89</v>
      </c>
      <c r="W112" s="14" t="s">
        <v>88</v>
      </c>
    </row>
    <row r="113" spans="1:23" s="5" customFormat="1" ht="58.5">
      <c r="A113" s="9">
        <v>7216210000</v>
      </c>
      <c r="B113" s="9" t="str">
        <f>UPPER(W113)</f>
        <v>УГЛОВЫЕ ПРОФИЛИ  БЕЗ ДАЛЬНЕЙШЕЙ ОБРАБОТКИ, КРОМЕ ГОРЯЧЕЙ ПРОКАТКИ, ВЫСОТОЙ МЕНЕЕ 80 ММ</v>
      </c>
      <c r="C113" s="9" t="s">
        <v>89</v>
      </c>
      <c r="W113" s="14" t="s">
        <v>88</v>
      </c>
    </row>
    <row r="114" spans="1:23" s="5" customFormat="1" ht="58.5">
      <c r="A114" s="9">
        <v>7216210000</v>
      </c>
      <c r="B114" s="9" t="str">
        <f>UPPER(W114)</f>
        <v>УГЛОВЫЕ ПРОФИЛИ  БЕЗ ДАЛЬНЕЙШЕЙ ОБРАБОТКИ, КРОМЕ ГОРЯЧЕЙ ПРОКАТКИ, ВЫСОТОЙ МЕНЕЕ 80 ММ</v>
      </c>
      <c r="C114" s="9" t="s">
        <v>90</v>
      </c>
      <c r="W114" s="14" t="s">
        <v>88</v>
      </c>
    </row>
    <row r="115" spans="1:23" s="5" customFormat="1" ht="58.5">
      <c r="A115" s="9">
        <v>7216210000</v>
      </c>
      <c r="B115" s="9" t="str">
        <f>UPPER(W115)</f>
        <v>УГЛОВЫЕ ПРОФИЛИ  БЕЗ ДАЛЬНЕЙШЕЙ ОБРАБОТКИ, КРОМЕ ГОРЯЧЕЙ ПРОКАТКИ, ВЫСОТОЙ МЕНЕЕ 80 ММ</v>
      </c>
      <c r="C115" s="9" t="s">
        <v>89</v>
      </c>
      <c r="W115" s="14" t="s">
        <v>88</v>
      </c>
    </row>
    <row r="116" spans="1:23" s="5" customFormat="1" ht="58.5">
      <c r="A116" s="9">
        <v>7216210000</v>
      </c>
      <c r="B116" s="9" t="str">
        <f>UPPER(W116)</f>
        <v>УГЛОВЫЕ ПРОФИЛИ  БЕЗ ДАЛЬНЕЙШЕЙ ОБРАБОТКИ, КРОМЕ ГОРЯЧЕЙ ПРОКАТКИ, ВЫСОТОЙ МЕНЕЕ 80 ММ</v>
      </c>
      <c r="C116" s="9" t="s">
        <v>91</v>
      </c>
      <c r="W116" s="14" t="s">
        <v>88</v>
      </c>
    </row>
    <row r="117" spans="1:23" s="5" customFormat="1" ht="58.5">
      <c r="A117" s="9">
        <v>7216210000</v>
      </c>
      <c r="B117" s="9" t="str">
        <f>UPPER(W117)</f>
        <v>УГЛОВЫЕ ПРОФИЛИ  БЕЗ ДАЛЬНЕЙШЕЙ ОБРАБОТКИ, КРОМЕ ГОРЯЧЕЙ ПРОКАТКИ, ВЫСОТОЙ МЕНЕЕ 80 ММ</v>
      </c>
      <c r="C117" s="9" t="s">
        <v>89</v>
      </c>
      <c r="W117" s="14" t="s">
        <v>88</v>
      </c>
    </row>
    <row r="118" spans="1:23" s="5" customFormat="1" ht="78">
      <c r="A118" s="9">
        <v>7216311000</v>
      </c>
      <c r="B118" s="9" t="str">
        <f>UPPER(W118)</f>
        <v> ШВЕЛЛЕРЫ ИЗ НЕЛЕГИРОВАННОЙ СТАЛИ, БЕЗ ДАЛЬНЕЙШЕЙ ОБРАБОТКИ, КРОМЕ ГОРЯЧЕЙ ПРОКАТКИ, ВЫСОТОЙ 80 ММ ИЛИ БОЛЕЕ, НО НЕ БОЛЕЕ 220 М</v>
      </c>
      <c r="C118" s="9" t="s">
        <v>93</v>
      </c>
      <c r="W118" s="14" t="s">
        <v>92</v>
      </c>
    </row>
    <row r="119" spans="1:23" s="5" customFormat="1" ht="78">
      <c r="A119" s="9">
        <v>7216311000</v>
      </c>
      <c r="B119" s="9" t="str">
        <f>UPPER(W119)</f>
        <v> ШВЕЛЛЕРЫ ИЗ НЕЛЕГИРОВАННОЙ СТАЛИ, БЕЗ ДАЛЬНЕЙШЕЙ ОБРАБОТКИ, КРОМЕ ГОРЯЧЕЙ ПРОКАТКИ, ВЫСОТОЙ 80 ММ ИЛИ БОЛЕЕ, НО НЕ БОЛЕЕ 220 М</v>
      </c>
      <c r="C119" s="9" t="s">
        <v>94</v>
      </c>
      <c r="W119" s="14" t="s">
        <v>92</v>
      </c>
    </row>
    <row r="120" spans="1:23" s="5" customFormat="1" ht="78">
      <c r="A120" s="9">
        <v>7216311000</v>
      </c>
      <c r="B120" s="9" t="str">
        <f>UPPER(W120)</f>
        <v> ШВЕЛЛЕРЫ ИЗ НЕЛЕГИРОВАННОЙ СТАЛИ, БЕЗ ДАЛЬНЕЙШЕЙ ОБРАБОТКИ, КРОМЕ ГОРЯЧЕЙ ПРОКАТКИ, ВЫСОТОЙ 80 ММ ИЛИ БОЛЕЕ, НО НЕ БОЛЕЕ 220 М</v>
      </c>
      <c r="C120" s="9" t="s">
        <v>95</v>
      </c>
      <c r="W120" s="14" t="s">
        <v>92</v>
      </c>
    </row>
    <row r="121" spans="1:23" s="5" customFormat="1" ht="78">
      <c r="A121" s="9">
        <v>7216311000</v>
      </c>
      <c r="B121" s="9" t="str">
        <f>UPPER(W121)</f>
        <v> ШВЕЛЛЕРЫ ИЗ НЕЛЕГИРОВАННОЙ СТАЛИ, БЕЗ ДАЛЬНЕЙШЕЙ ОБРАБОТКИ, КРОМЕ ГОРЯЧЕЙ ПРОКАТКИ, ВЫСОТОЙ 80 ММ ИЛИ БОЛЕЕ, НО НЕ БОЛЕЕ 220 М</v>
      </c>
      <c r="C121" s="9" t="s">
        <v>95</v>
      </c>
      <c r="W121" s="14" t="s">
        <v>92</v>
      </c>
    </row>
    <row r="122" spans="1:23" s="5" customFormat="1" ht="78">
      <c r="A122" s="9">
        <v>7216311000</v>
      </c>
      <c r="B122" s="9" t="str">
        <f>UPPER(W122)</f>
        <v> ШВЕЛЛЕРЫ ИЗ НЕЛЕГИРОВАННОЙ СТАЛИ, БЕЗ ДАЛЬНЕЙШЕЙ ОБРАБОТКИ, КРОМЕ ГОРЯЧЕЙ ПРОКАТКИ, ВЫСОТОЙ 80 ММ ИЛИ БОЛЕЕ, НО НЕ БОЛЕЕ 220 М</v>
      </c>
      <c r="C122" s="9" t="s">
        <v>93</v>
      </c>
      <c r="W122" s="14" t="s">
        <v>92</v>
      </c>
    </row>
    <row r="123" spans="1:23" s="5" customFormat="1" ht="78">
      <c r="A123" s="9">
        <v>7216311000</v>
      </c>
      <c r="B123" s="9" t="str">
        <f>UPPER(W123)</f>
        <v> ШВЕЛЛЕРЫ ИЗ НЕЛЕГИРОВАННОЙ СТАЛИ, БЕЗ ДАЛЬНЕЙШЕЙ ОБРАБОТКИ, КРОМЕ ГОРЯЧЕЙ ПРОКАТКИ, ВЫСОТОЙ 80 ММ ИЛИ БОЛЕЕ, НО НЕ БОЛЕЕ 220 М</v>
      </c>
      <c r="C123" s="9" t="s">
        <v>96</v>
      </c>
      <c r="W123" s="14" t="s">
        <v>92</v>
      </c>
    </row>
    <row r="124" spans="1:23" s="5" customFormat="1" ht="117">
      <c r="A124" s="9">
        <v>7214993900</v>
      </c>
      <c r="B124" s="9" t="str">
        <f>UPPER(W124)</f>
        <v>ПРУТКИ ИЗ НЕЛЕГИРОВАННОЙ СТАЛИ, БЕЗ ДАЛЬНЕЙШЕЙ ОБРАБОТКИ, КРОМЕ ГОРЯЧЕЙ ПРОКАТКИ, ПРОЧИЕ СОДЕРЖАЩИЕ МЕНЕЕ 0, 25 МАС. % УГЛЕРОДА, КРУГЛОГО СЕЧЕНИЯ ПРОЧИЕ, ДИАМЕТРОМ МЕНЕЕ 80 ММ</v>
      </c>
      <c r="C124" s="9" t="s">
        <v>98</v>
      </c>
      <c r="W124" s="14" t="s">
        <v>97</v>
      </c>
    </row>
    <row r="125" spans="1:23" s="5" customFormat="1" ht="117">
      <c r="A125" s="9">
        <v>7214993900</v>
      </c>
      <c r="B125" s="9" t="str">
        <f>UPPER(W125)</f>
        <v>ПРУТКИ ИЗ НЕЛЕГИРОВАННОЙ СТАЛИ, БЕЗ ДАЛЬНЕЙШЕЙ ОБРАБОТКИ, КРОМЕ ГОРЯЧЕЙ ПРОКАТКИ, ПРОЧИЕ СОДЕРЖАЩИЕ МЕНЕЕ 0, 25 МАС. % УГЛЕРОДА, КРУГЛОГО СЕЧЕНИЯ ПРОЧИЕ, ДИАМЕТРОМ МЕНЕЕ 80 ММ</v>
      </c>
      <c r="C125" s="9" t="s">
        <v>98</v>
      </c>
      <c r="W125" s="14" t="s">
        <v>97</v>
      </c>
    </row>
    <row r="126" spans="1:23" s="5" customFormat="1" ht="117">
      <c r="A126" s="9">
        <v>7214993900</v>
      </c>
      <c r="B126" s="9" t="str">
        <f>UPPER(W126)</f>
        <v>ПРУТКИ ИЗ НЕЛЕГИРОВАННОЙ СТАЛИ, БЕЗ ДАЛЬНЕЙШЕЙ ОБРАБОТКИ, КРОМЕ ГОРЯЧЕЙ ПРОКАТКИ, ПРОЧИЕ СОДЕРЖАЩИЕ МЕНЕЕ 0, 25 МАС. % УГЛЕРОДА, КРУГЛОГО СЕЧЕНИЯ ПРОЧИЕ, ДИАМЕТРОМ МЕНЕЕ 80 ММ</v>
      </c>
      <c r="C126" s="9" t="s">
        <v>98</v>
      </c>
      <c r="W126" s="14" t="s">
        <v>97</v>
      </c>
    </row>
    <row r="127" spans="1:23" s="5" customFormat="1" ht="117">
      <c r="A127" s="9">
        <v>7214993900</v>
      </c>
      <c r="B127" s="9" t="str">
        <f>UPPER(W127)</f>
        <v>ПРУТКИ ИЗ НЕЛЕГИРОВАННОЙ СТАЛИ, БЕЗ ДАЛЬНЕЙШЕЙ ОБРАБОТКИ, КРОМЕ ГОРЯЧЕЙ ПРОКАТКИ, ПРОЧИЕ СОДЕРЖАЩИЕ МЕНЕЕ 0, 25 МАС. % УГЛЕРОДА, КРУГЛОГО СЕЧЕНИЯ ПРОЧИЕ, ДИАМЕТРОМ МЕНЕЕ 80 ММ</v>
      </c>
      <c r="C127" s="9" t="s">
        <v>98</v>
      </c>
      <c r="W127" s="14" t="s">
        <v>97</v>
      </c>
    </row>
    <row r="128" spans="1:23" s="5" customFormat="1" ht="117">
      <c r="A128" s="9">
        <v>7214993900</v>
      </c>
      <c r="B128" s="9" t="str">
        <f>UPPER(W128)</f>
        <v>ПРУТКИ ИЗ НЕЛЕГИРОВАННОЙ СТАЛИ, БЕЗ ДАЛЬНЕЙШЕЙ ОБРАБОТКИ, КРОМЕ ГОРЯЧЕЙ ПРОКАТКИ, ПРОЧИЕ СОДЕРЖАЩИЕ МЕНЕЕ 0, 25 МАС. % УГЛЕРОДА, КРУГЛОГО СЕЧЕНИЯ ПРОЧИЕ, ДИАМЕТРОМ МЕНЕЕ 80 ММ</v>
      </c>
      <c r="C128" s="9" t="s">
        <v>98</v>
      </c>
      <c r="W128" s="14" t="s">
        <v>97</v>
      </c>
    </row>
    <row r="129" spans="1:23" s="5" customFormat="1" ht="117">
      <c r="A129" s="9">
        <v>7214993900</v>
      </c>
      <c r="B129" s="9" t="str">
        <f>UPPER(W129)</f>
        <v>ПРУТКИ ИЗ НЕЛЕГИРОВАННОЙ СТАЛИ, БЕЗ ДАЛЬНЕЙШЕЙ ОБРАБОТКИ, КРОМЕ ГОРЯЧЕЙ ПРОКАТКИ, ПРОЧИЕ СОДЕРЖАЩИЕ МЕНЕЕ 0, 25 МАС. % УГЛЕРОДА, КРУГЛОГО СЕЧЕНИЯ ПРОЧИЕ, ДИАМЕТРОМ МЕНЕЕ 80 ММ</v>
      </c>
      <c r="C129" s="9" t="s">
        <v>98</v>
      </c>
      <c r="W129" s="14" t="s">
        <v>97</v>
      </c>
    </row>
    <row r="130" spans="1:23" s="5" customFormat="1" ht="117">
      <c r="A130" s="9">
        <v>7214993900</v>
      </c>
      <c r="B130" s="9" t="str">
        <f>UPPER(W130)</f>
        <v>ПРУТКИ ИЗ НЕЛЕГИРОВАННОЙ СТАЛИ, БЕЗ ДАЛЬНЕЙШЕЙ ОБРАБОТКИ, КРОМЕ ГОРЯЧЕЙ ПРОКАТКИ, ПРОЧИЕ СОДЕРЖАЩИЕ МЕНЕЕ 0, 25 МАС. % УГЛЕРОДА, КРУГЛОГО СЕЧЕНИЯ ПРОЧИЕ, ДИАМЕТРОМ МЕНЕЕ 80 ММ</v>
      </c>
      <c r="C130" s="9" t="s">
        <v>98</v>
      </c>
      <c r="W130" s="14" t="s">
        <v>97</v>
      </c>
    </row>
    <row r="131" spans="1:23" s="5" customFormat="1" ht="117">
      <c r="A131" s="9">
        <v>7214993900</v>
      </c>
      <c r="B131" s="9" t="str">
        <f>UPPER(W131)</f>
        <v>ПРУТКИ ИЗ НЕЛЕГИРОВАННОЙ СТАЛИ, БЕЗ ДАЛЬНЕЙШЕЙ ОБРАБОТКИ, КРОМЕ ГОРЯЧЕЙ ПРОКАТКИ, ПРОЧИЕ СОДЕРЖАЩИЕ МЕНЕЕ 0, 25 МАС. % УГЛЕРОДА, КРУГЛОГО СЕЧЕНИЯ ПРОЧИЕ, ДИАМЕТРОМ МЕНЕЕ 80 ММ</v>
      </c>
      <c r="C131" s="9" t="s">
        <v>99</v>
      </c>
      <c r="W131" s="14" t="s">
        <v>97</v>
      </c>
    </row>
    <row r="132" spans="1:23" s="5" customFormat="1" ht="117">
      <c r="A132" s="9">
        <v>7214993900</v>
      </c>
      <c r="B132" s="9" t="str">
        <f>UPPER(W132)</f>
        <v>ПРУТКИ ИЗ НЕЛЕГИРОВАННОЙ СТАЛИ, БЕЗ ДАЛЬНЕЙШЕЙ ОБРАБОТКИ, КРОМЕ ГОРЯЧЕЙ ПРОКАТКИ, ПРОЧИЕ СОДЕРЖАЩИЕ МЕНЕЕ 0, 25 МАС. % УГЛЕРОДА, КРУГЛОГО СЕЧЕНИЯ ПРОЧИЕ, ДИАМЕТРОМ МЕНЕЕ 80 ММ</v>
      </c>
      <c r="C132" s="9" t="s">
        <v>98</v>
      </c>
      <c r="W132" s="14" t="s">
        <v>97</v>
      </c>
    </row>
    <row r="133" spans="1:23" s="5" customFormat="1" ht="78">
      <c r="A133" s="9">
        <v>7306307708</v>
      </c>
      <c r="B133" s="9" t="str">
        <f>UPPER(W133)</f>
        <v>ТРУБЫ СВАРНЫЕ, КРУГЛОГО ПОПЕРЕЧНОГО СЕЧЕНИЯ, ИЗ НЕЛЕГИРОВАННОЙ СТАЛИ, НАРУЖНЫМ ДИАМЕТРОМ:  НЕ БОЛЕЕ 168, 3 ММ ПРОЧИЕ</v>
      </c>
      <c r="C133" s="9" t="s">
        <v>101</v>
      </c>
      <c r="W133" s="14" t="s">
        <v>100</v>
      </c>
    </row>
    <row r="134" spans="1:23" s="5" customFormat="1" ht="78">
      <c r="A134" s="9">
        <v>7306307708</v>
      </c>
      <c r="B134" s="9" t="str">
        <f>UPPER(W134)</f>
        <v>ТРУБЫ СВАРНЫЕ, КРУГЛОГО ПОПЕРЕЧНОГО СЕЧЕНИЯ, ИЗ  НЕЛЕГИРОВАННОЙ СТАЛИ, НАРУЖНЫМ ДИАМЕТРОМ:  НЕ БОЛЕЕ 168, 3 ММ ПРОЧИЕ</v>
      </c>
      <c r="C134" s="9" t="s">
        <v>103</v>
      </c>
      <c r="W134" s="14" t="s">
        <v>102</v>
      </c>
    </row>
    <row r="135" spans="1:23" s="5" customFormat="1" ht="78">
      <c r="A135" s="9">
        <v>7306307708</v>
      </c>
      <c r="B135" s="9" t="str">
        <f>UPPER(W135)</f>
        <v>ТРУБЫ СВАРНЫЕ, КРУГЛОГО ПОПЕРЕЧНОГО СЕЧЕНИЯ, ИЗ  НЕЛЕГИРОВАННОЙ СТАЛИ, НАРУЖНЫМ ДИАМЕТРОМ:  НЕ БОЛЕЕ 168, 3 ММ ПРОЧИЕ</v>
      </c>
      <c r="C135" s="9" t="s">
        <v>104</v>
      </c>
      <c r="W135" s="14" t="s">
        <v>102</v>
      </c>
    </row>
    <row r="136" spans="1:23" s="5" customFormat="1" ht="97.5">
      <c r="A136" s="9">
        <v>7306308000</v>
      </c>
      <c r="B136" s="9" t="str">
        <f>UPPER(W136)</f>
        <v> ТРУБЫ СВАРНЫЕ ПРОЧИЕ КРУГЛОГО ПОПЕРЕЧНОГО СЕЧЕНИЯ, ИЗ НЕЛЕГИРОВАННОЙ СТАЛИ НАРУЖНЫМ ДИАМЕТРОМ БОЛЕЕ 168, 3 ММ, НО НЕ БОЛЕЕ 406, 4 ММ</v>
      </c>
      <c r="C136" s="9" t="s">
        <v>106</v>
      </c>
      <c r="W136" s="14" t="s">
        <v>105</v>
      </c>
    </row>
    <row r="137" spans="1:23" s="5" customFormat="1" ht="97.5">
      <c r="A137" s="9">
        <v>7306308000</v>
      </c>
      <c r="B137" s="9" t="str">
        <f>UPPER(W137)</f>
        <v> ТРУБЫ СВАРНЫЕ ПРОЧИЕ КРУГЛОГО ПОПЕРЕЧНОГО СЕЧЕНИЯ, ИЗ НЕЛЕГИРОВАННОЙ СТАЛИ НАРУЖНЫМ ДИАМЕТРОМ БОЛЕЕ 168, 3 ММ, НО НЕ БОЛЕЕ 406, 4 ММ</v>
      </c>
      <c r="C137" s="9" t="s">
        <v>107</v>
      </c>
      <c r="W137" s="14" t="s">
        <v>105</v>
      </c>
    </row>
    <row r="138" spans="1:23" s="5" customFormat="1" ht="97.5">
      <c r="A138" s="9">
        <v>7306308000</v>
      </c>
      <c r="B138" s="9" t="str">
        <f>UPPER(W138)</f>
        <v> ТРУБЫ СВАРНЫЕ ПРОЧИЕ КРУГЛОГО ПОПЕРЕЧНОГО СЕЧЕНИЯ, ИЗ НЕЛЕГИРОВАННОЙ СТАЛИ НАРУЖНЫМ ДИАМЕТРОМ БОЛЕЕ 168, 3 ММ, НО НЕ БОЛЕЕ 406, 4 ММ</v>
      </c>
      <c r="C138" s="9" t="s">
        <v>108</v>
      </c>
      <c r="W138" s="14" t="s">
        <v>105</v>
      </c>
    </row>
    <row r="139" spans="1:23" s="5" customFormat="1" ht="117">
      <c r="A139" s="9">
        <v>7208539000</v>
      </c>
      <c r="B139" s="9" t="str">
        <f>UPPER(W139)</f>
        <v>ПРОКАТ ПЛОСКИЙ ИЗ  НЕЛЕГИРОВАННОЙ СТАЛИ ШИРИНОЙ 600 ММ ИЛИ БОЛЕЕ, ГОРЯЧЕКАТАНЫЙБЕЗ ГАЛЬВАНИЧЕСКОГО ИЛИ ДРУГОГО ПОКРЫТИЯ, НЕ В РУЛОНАХ, ПРОЧИЙ ТОЛЩИНОЙ 3 ММ ИЛИ БОЛЕЕ, НО МЕНЕЕ 4, 75 ММ</v>
      </c>
      <c r="C139" s="9" t="s">
        <v>110</v>
      </c>
      <c r="W139" s="14" t="s">
        <v>109</v>
      </c>
    </row>
    <row r="140" spans="1:23" s="5" customFormat="1" ht="117">
      <c r="A140" s="9">
        <v>7208539000</v>
      </c>
      <c r="B140" s="9" t="str">
        <f>UPPER(W140)</f>
        <v>ПРОКАТ ПЛОСКИЙ ИЗ  НЕЛЕГИРОВАННОЙ СТАЛИ ШИРИНОЙ 600 ММ ИЛИ БОЛЕЕ, ГОРЯЧЕКАТАНЫЙБЕЗ ГАЛЬВАНИЧЕСКОГО ИЛИ ДРУГОГО ПОКРЫТИЯ, НЕ В РУЛОНАХ,  ПРОЧИЙ ТОЛЩИНОЙ 3 ММ ИЛИ БОЛЕЕ, НО МЕНЕЕ 4, 75 ММ</v>
      </c>
      <c r="C140" s="9" t="s">
        <v>112</v>
      </c>
      <c r="W140" s="14" t="s">
        <v>111</v>
      </c>
    </row>
    <row r="141" spans="1:23" s="5" customFormat="1" ht="78">
      <c r="A141" s="9">
        <v>7307931100</v>
      </c>
      <c r="B141" s="9" t="str">
        <f>UPPER(W141)</f>
        <v>ФИТИНГИ  ИЗ ЧЕРНЫХ МЕТАЛЛОВ ДЛЯ СВАРКИ ВСТЫК, С МАКСИМАЛЬНЫМ НАРУЖНЫМ ДИАМЕТРОМ НЕ БОЛЕЕ 609, 6 ММ, ОТВОДЫ</v>
      </c>
      <c r="C141" s="9" t="s">
        <v>114</v>
      </c>
      <c r="W141" s="14" t="s">
        <v>113</v>
      </c>
    </row>
    <row r="142" spans="1:23" s="5" customFormat="1" ht="78">
      <c r="A142" s="9">
        <v>7307931100</v>
      </c>
      <c r="B142" s="9" t="str">
        <f>UPPER(W142)</f>
        <v>ФИТИНГИ  ИЗ ЧЕРНЫХ МЕТАЛЛОВ ДЛЯ СВАРКИ ВСТЫК, С МАКСИМАЛЬНЫМ НАРУЖНЫМ ДИАМЕТРОМ НЕ БОЛЕЕ 609, 6 ММ, ОТВОДЫ</v>
      </c>
      <c r="C142" s="9" t="s">
        <v>115</v>
      </c>
      <c r="W142" s="14" t="s">
        <v>113</v>
      </c>
    </row>
    <row r="143" spans="1:23" s="5" customFormat="1" ht="78">
      <c r="A143" s="9">
        <v>7307931100</v>
      </c>
      <c r="B143" s="9" t="str">
        <f>UPPER(W143)</f>
        <v>ФИТИНГИ  ИЗ ЧЕРНЫХ МЕТАЛЛОВ ДЛЯ СВАРКИ ВСТЫК, С МАКСИМАЛЬНЫМ НАРУЖНЫМ ДИАМЕТРОМ НЕ БОЛЕЕ 609, 6 ММ, ОТВОДЫ</v>
      </c>
      <c r="C143" s="9" t="s">
        <v>116</v>
      </c>
      <c r="W143" s="14" t="s">
        <v>113</v>
      </c>
    </row>
    <row r="144" spans="1:23" s="5" customFormat="1" ht="78">
      <c r="A144" s="9">
        <v>7307931100</v>
      </c>
      <c r="B144" s="9" t="str">
        <f>UPPER(W144)</f>
        <v>ФИТИНГИ  ИЗ ЧЕРНЫХ МЕТАЛЛОВ ДЛЯ СВАРКИ ВСТЫК, С МАКСИМАЛЬНЫМ НАРУЖНЫМ ДИАМЕТРОМ НЕ БОЛЕЕ 609, 6 ММ, ОТВОДЫ</v>
      </c>
      <c r="C144" s="9" t="s">
        <v>117</v>
      </c>
      <c r="W144" s="14" t="s">
        <v>113</v>
      </c>
    </row>
    <row r="145" spans="1:23" s="5" customFormat="1" ht="78">
      <c r="A145" s="9">
        <v>7307931100</v>
      </c>
      <c r="B145" s="9" t="str">
        <f>UPPER(W145)</f>
        <v>ФИТИНГИ  ИЗ ЧЕРНЫХ МЕТАЛЛОВ ДЛЯ СВАРКИ ВСТЫК, С МАКСИМАЛЬНЫМ НАРУЖНЫМ ДИАМЕТРОМ НЕ БОЛЕЕ 609, 6 ММ, ОТВОДЫ</v>
      </c>
      <c r="C145" s="9" t="s">
        <v>118</v>
      </c>
      <c r="W145" s="14" t="s">
        <v>113</v>
      </c>
    </row>
    <row r="146" spans="1:23" s="5" customFormat="1" ht="78">
      <c r="A146" s="9">
        <v>7307931900</v>
      </c>
      <c r="B146" s="9" t="str">
        <f>UPPER(W146)</f>
        <v>ФИТИНГИ  ИЗ ЧЕРНЫХ МЕТАЛЛОВ ДЛЯ СВАРКИ ВСТЫК, С МАКСИМАЛЬНЫМ НАРУЖНЫМ ДИАМЕТРОМ НЕ БОЛЕЕ 609, 6 ММ, ПРОЧИЕ</v>
      </c>
      <c r="C146" s="9" t="s">
        <v>120</v>
      </c>
      <c r="W146" s="14" t="s">
        <v>119</v>
      </c>
    </row>
    <row r="147" spans="1:23" s="5" customFormat="1" ht="39">
      <c r="A147" s="9">
        <v>7307910000</v>
      </c>
      <c r="B147" s="9" t="str">
        <f>UPPER(W147)</f>
        <v>ФИТИНГИ ДЛЯ ТРУБ  ИЗ ЧЕРНЫХ МЕТАЛЛОВ ПРОЧИЕ, ФЛАНЦЫ</v>
      </c>
      <c r="C147" s="9" t="s">
        <v>122</v>
      </c>
      <c r="W147" s="14" t="s">
        <v>121</v>
      </c>
    </row>
    <row r="148" spans="1:23" s="5" customFormat="1" ht="39">
      <c r="A148" s="9">
        <v>7307910000</v>
      </c>
      <c r="B148" s="9" t="str">
        <f>UPPER(W148)</f>
        <v>ФИТИНГИ ДЛЯ ТРУБ  ИЗ ЧЕРНЫХ МЕТАЛЛОВ ПРОЧИЕ, ФЛАНЦЫ</v>
      </c>
      <c r="C148" s="9" t="s">
        <v>123</v>
      </c>
      <c r="W148" s="14" t="s">
        <v>121</v>
      </c>
    </row>
    <row r="149" spans="1:23" s="5" customFormat="1" ht="39">
      <c r="A149" s="9">
        <v>7307910000</v>
      </c>
      <c r="B149" s="9" t="str">
        <f>UPPER(W149)</f>
        <v>ФИТИНГИ ДЛЯ ТРУБ  ИЗ ЧЕРНЫХ МЕТАЛЛОВ ПРОЧИЕ, ФЛАНЦЫ</v>
      </c>
      <c r="C149" s="9" t="s">
        <v>124</v>
      </c>
      <c r="W149" s="14" t="s">
        <v>121</v>
      </c>
    </row>
    <row r="150" spans="1:23" s="5" customFormat="1" ht="39">
      <c r="A150" s="9">
        <v>7307910000</v>
      </c>
      <c r="B150" s="9" t="str">
        <f>UPPER(W150)</f>
        <v>ФИТИНГИ ДЛЯ ТРУБ  ИЗ ЧЕРНЫХ МЕТАЛЛОВ ПРОЧИЕ, ФЛАНЦЫ</v>
      </c>
      <c r="C150" s="9" t="s">
        <v>125</v>
      </c>
      <c r="W150" s="14" t="s">
        <v>121</v>
      </c>
    </row>
    <row r="151" spans="1:23" s="5" customFormat="1" ht="39">
      <c r="A151" s="9">
        <v>7307921000</v>
      </c>
      <c r="B151" s="9" t="str">
        <f>UPPER(W151)</f>
        <v>ФИТИНГИ ДЛЯ ТРУБ  ИЗ ЧЕРНЫХ МЕТАЛЛОВ, СГОНЫ, СНАБЖЕННЫЕ РЕЗЬБОЙ</v>
      </c>
      <c r="C151" s="9" t="s">
        <v>127</v>
      </c>
      <c r="W151" s="14" t="s">
        <v>126</v>
      </c>
    </row>
    <row r="152" spans="1:23" s="5" customFormat="1" ht="39">
      <c r="A152" s="9">
        <v>7307921000</v>
      </c>
      <c r="B152" s="9" t="str">
        <f>UPPER(W152)</f>
        <v>ФИТИНГИ ДЛЯ ТРУБ  ИЗ ЧЕРНЫХ МЕТАЛЛОВ, СГОНЫ, СНАБЖЕННЫЕ РЕЗЬБОЙ</v>
      </c>
      <c r="C152" s="9" t="s">
        <v>128</v>
      </c>
      <c r="W152" s="14" t="s">
        <v>126</v>
      </c>
    </row>
    <row r="153" spans="1:23" s="5" customFormat="1" ht="19.5">
      <c r="A153" s="9">
        <v>7326909807</v>
      </c>
      <c r="B153" s="9" t="str">
        <f>UPPER(W153)</f>
        <v>ИЗДЕЛИЯ ИЗ ЧЕРНЫХ МЕТАЛЛОВ, ПРОЧИЕ</v>
      </c>
      <c r="C153" s="9" t="s">
        <v>130</v>
      </c>
      <c r="W153" s="14" t="s">
        <v>129</v>
      </c>
    </row>
    <row r="154" spans="1:23" s="5" customFormat="1" ht="19.5">
      <c r="A154" s="9">
        <v>7326909807</v>
      </c>
      <c r="B154" s="9" t="str">
        <f>UPPER(W154)</f>
        <v>ИЗДЕЛИЯ ИЗ ЧЕРНЫХ МЕТАЛЛОВ, ПРОЧИЕ</v>
      </c>
      <c r="C154" s="9" t="s">
        <v>131</v>
      </c>
      <c r="W154" s="14" t="s">
        <v>129</v>
      </c>
    </row>
    <row r="155" spans="1:23" s="5" customFormat="1" ht="19.5">
      <c r="A155" s="9">
        <v>7326909807</v>
      </c>
      <c r="B155" s="9" t="str">
        <f>UPPER(W155)</f>
        <v>ИЗДЕЛИЯ ИЗ ЧЕРНЫХ МЕТАЛЛОВ, ПРОЧИЕ</v>
      </c>
      <c r="C155" s="9" t="s">
        <v>132</v>
      </c>
      <c r="W155" s="14" t="s">
        <v>129</v>
      </c>
    </row>
    <row r="156" spans="1:23" s="5" customFormat="1" ht="19.5">
      <c r="A156" s="9">
        <v>7326909807</v>
      </c>
      <c r="B156" s="9" t="str">
        <f>UPPER(W156)</f>
        <v>ИЗДЕЛИЯ ИЗ ЧЕРНЫХ МЕТАЛЛОВ, ПРОЧИЕ</v>
      </c>
      <c r="C156" s="9" t="s">
        <v>133</v>
      </c>
      <c r="W156" s="14" t="s">
        <v>129</v>
      </c>
    </row>
    <row r="157" spans="1:23" s="5" customFormat="1" ht="19.5">
      <c r="A157" s="9">
        <v>7326909807</v>
      </c>
      <c r="B157" s="9" t="str">
        <f>UPPER(W157)</f>
        <v>ИЗДЕЛИЯ ИЗ ЧЕРНЫХ МЕТАЛЛОВ, ПРОЧИЕ</v>
      </c>
      <c r="C157" s="9" t="s">
        <v>134</v>
      </c>
      <c r="W157" s="14" t="s">
        <v>129</v>
      </c>
    </row>
    <row r="158" spans="1:23" s="5" customFormat="1" ht="78">
      <c r="A158" s="9">
        <v>7307931100</v>
      </c>
      <c r="B158" s="9" t="str">
        <f>UPPER(W158)</f>
        <v>ФИТИНГИ  ИЗ ЧЕРНЫХ МЕТАЛЛОВ ДЛЯ СВАРКИ ВСТЫК, С МАКСИМАЛЬНЫМ НАРУЖНЫМ ДИАМЕТРОМ НЕ БОЛЕЕ 609, 6 ММ, ОТВОДЫ</v>
      </c>
      <c r="C158" s="9" t="s">
        <v>135</v>
      </c>
      <c r="W158" s="14" t="s">
        <v>113</v>
      </c>
    </row>
    <row r="159" spans="1:23" s="5" customFormat="1" ht="78">
      <c r="A159" s="9">
        <v>7307931100</v>
      </c>
      <c r="B159" s="9" t="str">
        <f>UPPER(W159)</f>
        <v>ФИТИНГИ  ИЗ ЧЕРНЫХ МЕТАЛЛОВ ДЛЯ СВАРКИ ВСТЫК, С МАКСИМАЛЬНЫМ НАРУЖНЫМ ДИАМЕТРОМ НЕ БОЛЕЕ 609, 6 ММ, ОТВОДЫ</v>
      </c>
      <c r="C159" s="9" t="s">
        <v>136</v>
      </c>
      <c r="W159" s="14" t="s">
        <v>113</v>
      </c>
    </row>
    <row r="160" spans="1:23" s="5" customFormat="1" ht="78">
      <c r="A160" s="9">
        <v>7307931100</v>
      </c>
      <c r="B160" s="9" t="str">
        <f>UPPER(W160)</f>
        <v>ФИТИНГИ  ИЗ ЧЕРНЫХ МЕТАЛЛОВ ДЛЯ СВАРКИ ВСТЫК, С МАКСИМАЛЬНЫМ НАРУЖНЫМ ДИАМЕТРОМ НЕ БОЛЕЕ 609, 6 ММ, ОТВОДЫ</v>
      </c>
      <c r="C160" s="9" t="s">
        <v>137</v>
      </c>
      <c r="W160" s="14" t="s">
        <v>113</v>
      </c>
    </row>
    <row r="161" spans="1:23" s="5" customFormat="1" ht="39">
      <c r="A161" s="9">
        <v>7307910000</v>
      </c>
      <c r="B161" s="9" t="str">
        <f>UPPER(W161)</f>
        <v>ФИТИНГИ ДЛЯ ТРУБ  ИЗ ЧЕРНЫХ МЕТАЛЛОВ ПРОЧИЕ, ФЛАНЦЫ</v>
      </c>
      <c r="C161" s="9" t="s">
        <v>138</v>
      </c>
      <c r="W161" s="14" t="s">
        <v>121</v>
      </c>
    </row>
    <row r="162" spans="1:23" s="5" customFormat="1" ht="39">
      <c r="A162" s="9">
        <v>7307910000</v>
      </c>
      <c r="B162" s="9" t="str">
        <f>UPPER(W162)</f>
        <v>ФИТИНГИ ДЛЯ ТРУБ  ИЗ ЧЕРНЫХ МЕТАЛЛОВ ПРОЧИЕ, ФЛАНЦЫ</v>
      </c>
      <c r="C162" s="9" t="s">
        <v>139</v>
      </c>
      <c r="W162" s="14" t="s">
        <v>121</v>
      </c>
    </row>
    <row r="163" spans="1:23" s="5" customFormat="1" ht="39">
      <c r="A163" s="9">
        <v>7307910000</v>
      </c>
      <c r="B163" s="9" t="str">
        <f>UPPER(W163)</f>
        <v>ФИТИНГИ ДЛЯ ТРУБ  ИЗ ЧЕРНЫХ МЕТАЛЛОВ ПРОЧИЕ, ФЛАНЦЫ</v>
      </c>
      <c r="C163" s="9" t="s">
        <v>140</v>
      </c>
      <c r="W163" s="14" t="s">
        <v>121</v>
      </c>
    </row>
    <row r="164" spans="1:23" s="5" customFormat="1" ht="78">
      <c r="A164" s="9">
        <v>7307931100</v>
      </c>
      <c r="B164" s="9" t="str">
        <f>UPPER(W164)</f>
        <v>ФИТИНГИ  ИЗ ЧЕРНЫХ МЕТАЛЛОВ ДЛЯ СВАРКИ ВСТЫК, С МАКСИМАЛЬНЫМ НАРУЖНЫМ ДИАМЕТРОМ НЕ БОЛЕЕ 609, 6 ММ, ОТВОДЫ</v>
      </c>
      <c r="C164" s="9" t="s">
        <v>141</v>
      </c>
      <c r="W164" s="14" t="s">
        <v>113</v>
      </c>
    </row>
    <row r="165" spans="1:23" s="5" customFormat="1" ht="78">
      <c r="A165" s="9">
        <v>7307931100</v>
      </c>
      <c r="B165" s="9" t="str">
        <f>UPPER(W165)</f>
        <v>ФИТИНГИ  ИЗ ЧЕРНЫХ МЕТАЛЛОВ ДЛЯ СВАРКИ ВСТЫК, С МАКСИМАЛЬНЫМ НАРУЖНЫМ ДИАМЕТРОМ НЕ БОЛЕЕ 609, 6 ММ, ОТВОДЫ</v>
      </c>
      <c r="C165" s="9" t="s">
        <v>137</v>
      </c>
      <c r="W165" s="14" t="s">
        <v>113</v>
      </c>
    </row>
    <row r="166" spans="1:23" s="5" customFormat="1" ht="78">
      <c r="A166" s="9">
        <v>7307931900</v>
      </c>
      <c r="B166" s="9" t="str">
        <f>UPPER(W166)</f>
        <v>ФИТИНГИ  ИЗ ЧЕРНЫХ МЕТАЛЛОВ ДЛЯ СВАРКИ ВСТЫК, С МАКСИМАЛЬНЫМ НАРУЖНЫМ ДИАМЕТРОМ НЕ БОЛЕЕ 609, 6 ММ, ПРОЧИЕ</v>
      </c>
      <c r="C166" s="9" t="s">
        <v>142</v>
      </c>
      <c r="W166" s="14" t="s">
        <v>119</v>
      </c>
    </row>
    <row r="167" spans="1:23" s="5" customFormat="1" ht="39">
      <c r="A167" s="9">
        <v>7307910000</v>
      </c>
      <c r="B167" s="9" t="str">
        <f>UPPER(W167)</f>
        <v>ФИТИНГИ ДЛЯ ТРУБ  ИЗ ЧЕРНЫХ МЕТАЛЛОВ ПРОЧИЕ, ФЛАНЦЫ</v>
      </c>
      <c r="C167" s="9" t="s">
        <v>143</v>
      </c>
      <c r="W167" s="14" t="s">
        <v>121</v>
      </c>
    </row>
    <row r="168" spans="1:23" s="5" customFormat="1" ht="39">
      <c r="A168" s="9">
        <v>7307910000</v>
      </c>
      <c r="B168" s="9" t="str">
        <f>UPPER(W168)</f>
        <v>ФИТИНГИ ДЛЯ ТРУБ  ИЗ ЧЕРНЫХ МЕТАЛЛОВ ПРОЧИЕ, ФЛАНЦЫ</v>
      </c>
      <c r="C168" s="9" t="s">
        <v>144</v>
      </c>
      <c r="W168" s="14" t="s">
        <v>121</v>
      </c>
    </row>
    <row r="169" spans="1:23" s="5" customFormat="1" ht="39">
      <c r="A169" s="9">
        <v>7307910000</v>
      </c>
      <c r="B169" s="9" t="str">
        <f>UPPER(W169)</f>
        <v>ФИТИНГИ ДЛЯ ТРУБ  ИЗ ЧЕРНЫХ МЕТАЛЛОВ ПРОЧИЕ, ФЛАНЦЫ</v>
      </c>
      <c r="C169" s="9" t="s">
        <v>145</v>
      </c>
      <c r="W169" s="14" t="s">
        <v>121</v>
      </c>
    </row>
    <row r="170" spans="1:23" s="5" customFormat="1" ht="39">
      <c r="A170" s="9">
        <v>7307910000</v>
      </c>
      <c r="B170" s="9" t="str">
        <f>UPPER(W170)</f>
        <v>ФИТИНГИ ДЛЯ ТРУБ  ИЗ ЧЕРНЫХ МЕТАЛЛОВ ПРОЧИЕ, ФЛАНЦЫ</v>
      </c>
      <c r="C170" s="9" t="s">
        <v>146</v>
      </c>
      <c r="W170" s="14" t="s">
        <v>121</v>
      </c>
    </row>
    <row r="171" spans="1:23" s="5" customFormat="1" ht="39">
      <c r="A171" s="9">
        <v>7307910000</v>
      </c>
      <c r="B171" s="9" t="str">
        <f>UPPER(W171)</f>
        <v>ФИТИНГИ ДЛЯ ТРУБ  ИЗ ЧЕРНЫХ МЕТАЛЛОВ ПРОЧИЕ, ФЛАНЦЫ</v>
      </c>
      <c r="C171" s="9" t="s">
        <v>147</v>
      </c>
      <c r="W171" s="14" t="s">
        <v>121</v>
      </c>
    </row>
    <row r="172" spans="1:23" s="5" customFormat="1" ht="78">
      <c r="A172" s="9">
        <v>7307931100</v>
      </c>
      <c r="B172" s="9" t="str">
        <f>UPPER(W172)</f>
        <v>ФИТИНГИ  ИЗ ЧЕРНЫХ МЕТАЛЛОВ ДЛЯ СВАРКИ ВСТЫК, С МАКСИМАЛЬНЫМ НАРУЖНЫМ ДИАМЕТРОМ НЕ БОЛЕЕ 609, 6 ММ, ОТВОДЫ</v>
      </c>
      <c r="C172" s="9" t="s">
        <v>148</v>
      </c>
      <c r="W172" s="14" t="s">
        <v>113</v>
      </c>
    </row>
    <row r="173" spans="1:23" s="5" customFormat="1" ht="78">
      <c r="A173" s="9">
        <v>7307931100</v>
      </c>
      <c r="B173" s="9" t="str">
        <f>UPPER(W173)</f>
        <v>ФИТИНГИ  ИЗ ЧЕРНЫХ МЕТАЛЛОВ ДЛЯ СВАРКИ ВСТЫК, С МАКСИМАЛЬНЫМ НАРУЖНЫМ ДИАМЕТРОМ НЕ БОЛЕЕ 609, 6 ММ, ОТВОДЫ</v>
      </c>
      <c r="C173" s="9" t="s">
        <v>149</v>
      </c>
      <c r="W173" s="14" t="s">
        <v>113</v>
      </c>
    </row>
    <row r="174" spans="1:23" s="5" customFormat="1" ht="78">
      <c r="A174" s="9">
        <v>7307931100</v>
      </c>
      <c r="B174" s="9" t="str">
        <f>UPPER(W174)</f>
        <v>ФИТИНГИ  ИЗ ЧЕРНЫХ МЕТАЛЛОВ ДЛЯ СВАРКИ ВСТЫК, С МАКСИМАЛЬНЫМ НАРУЖНЫМ ДИАМЕТРОМ НЕ БОЛЕЕ 609, 6 ММ, ОТВОДЫ</v>
      </c>
      <c r="C174" s="9" t="s">
        <v>150</v>
      </c>
      <c r="W174" s="14" t="s">
        <v>113</v>
      </c>
    </row>
    <row r="175" spans="1:23" s="5" customFormat="1" ht="78">
      <c r="A175" s="9">
        <v>7307931100</v>
      </c>
      <c r="B175" s="9" t="str">
        <f>UPPER(W175)</f>
        <v>ФИТИНГИ  ИЗ ЧЕРНЫХ МЕТАЛЛОВ ДЛЯ СВАРКИ ВСТЫК, С МАКСИМАЛЬНЫМ НАРУЖНЫМ ДИАМЕТРОМ НЕ БОЛЕЕ 609, 6 ММ, ОТВОДЫ</v>
      </c>
      <c r="C175" s="9" t="s">
        <v>151</v>
      </c>
      <c r="W175" s="14" t="s">
        <v>113</v>
      </c>
    </row>
    <row r="176" spans="1:23" s="5" customFormat="1" ht="78">
      <c r="A176" s="9">
        <v>7307931100</v>
      </c>
      <c r="B176" s="9" t="str">
        <f>UPPER(W176)</f>
        <v>ФИТИНГИ  ИЗ ЧЕРНЫХ МЕТАЛЛОВ ДЛЯ СВАРКИ ВСТЫК, С МАКСИМАЛЬНЫМ НАРУЖНЫМ ДИАМЕТРОМ НЕ БОЛЕЕ 609, 6 ММ, ОТВОДЫ</v>
      </c>
      <c r="C176" s="9" t="s">
        <v>139</v>
      </c>
      <c r="W176" s="14" t="s">
        <v>113</v>
      </c>
    </row>
    <row r="177" spans="1:23" s="5" customFormat="1" ht="39">
      <c r="A177" s="9">
        <v>7307998009</v>
      </c>
      <c r="B177" s="9" t="str">
        <f>UPPER(W177)</f>
        <v>ФИТИНГИ ДЛЯ ТРУБ  ИЗ ЧЕРНЫХ МЕТАЛЛОВ ПРОЧИЕ</v>
      </c>
      <c r="C177" s="9" t="s">
        <v>153</v>
      </c>
      <c r="W177" s="14" t="s">
        <v>152</v>
      </c>
    </row>
    <row r="178" spans="1:23" s="5" customFormat="1" ht="19.5">
      <c r="A178" s="9">
        <v>7326909807</v>
      </c>
      <c r="B178" s="9" t="str">
        <f>UPPER(W178)</f>
        <v>ИЗДЕЛИЯ ИЗ ЧЕРНЫХ МЕТАЛЛОВ, ПРОЧИЕ</v>
      </c>
      <c r="C178" s="9" t="s">
        <v>154</v>
      </c>
      <c r="W178" s="14" t="s">
        <v>129</v>
      </c>
    </row>
    <row r="179" spans="1:23" s="5" customFormat="1" ht="78">
      <c r="A179" s="9">
        <v>7307931100</v>
      </c>
      <c r="B179" s="9" t="str">
        <f>UPPER(W179)</f>
        <v>ФИТИНГИ  ИЗ ЧЕРНЫХ МЕТАЛЛОВ ДЛЯ СВАРКИ ВСТЫК, С МАКСИМАЛЬНЫМ НАРУЖНЫМ ДИАМЕТРОМ НЕ БОЛЕЕ 609, 6 ММ, ОТВОДЫ</v>
      </c>
      <c r="C179" s="9" t="s">
        <v>155</v>
      </c>
      <c r="W179" s="14" t="s">
        <v>113</v>
      </c>
    </row>
    <row r="180" spans="1:23" s="5" customFormat="1" ht="78">
      <c r="A180" s="9">
        <v>7307931100</v>
      </c>
      <c r="B180" s="9" t="str">
        <f>UPPER(W180)</f>
        <v>ФИТИНГИ ИЗ ЧЕРНЫХ МЕТАЛЛОВ ДЛЯ СВАРКИ ВСТЫК, С МАКСИМАЛЬНЫМ НАРУЖНЫМ ДИАМЕТРОМ НЕ БОЛЕЕ 609, 6 ММ, ОТВОДЫ</v>
      </c>
      <c r="C180" s="9" t="s">
        <v>157</v>
      </c>
      <c r="W180" s="14" t="s">
        <v>156</v>
      </c>
    </row>
    <row r="181" spans="1:23" s="5" customFormat="1" ht="78">
      <c r="A181" s="9">
        <v>7307931100</v>
      </c>
      <c r="B181" s="9" t="str">
        <f>UPPER(W181)</f>
        <v>ФИТИНГИ  ИЗ ЧЕРНЫХ МЕТАЛЛОВ ДЛЯ СВАРКИ ВСТЫК, С МАКСИМАЛЬНЫМ НАРУЖНЫМ ДИАМЕТРОМ НЕ БОЛЕЕ 609, 6 ММ, ОТВОДЫ</v>
      </c>
      <c r="C181" s="9" t="s">
        <v>158</v>
      </c>
      <c r="W181" s="14" t="s">
        <v>113</v>
      </c>
    </row>
    <row r="182" spans="1:23" s="5" customFormat="1" ht="78">
      <c r="A182" s="9">
        <v>7307931900</v>
      </c>
      <c r="B182" s="9" t="str">
        <f>UPPER(W182)</f>
        <v>ФИТИНГИ  ИЗ ЧЕРНЫХ МЕТАЛЛОВ ДЛЯ СВАРКИ ВСТЫК, С МАКСИМАЛЬНЫМ НАРУЖНЫМ ДИАМЕТРОМ НЕ БОЛЕЕ 609, 6 ММ, ПРОЧИЕ</v>
      </c>
      <c r="C182" s="9" t="s">
        <v>159</v>
      </c>
      <c r="W182" s="14" t="s">
        <v>119</v>
      </c>
    </row>
    <row r="183" spans="1:23" s="5" customFormat="1" ht="78">
      <c r="A183" s="9">
        <v>7307931900</v>
      </c>
      <c r="B183" s="9" t="str">
        <f>UPPER(W183)</f>
        <v>ФИТИНГИ  ИЗ ЧЕРНЫХ МЕТАЛЛОВ ДЛЯ СВАРКИ ВСТЫК, С МАКСИМАЛЬНЫМ НАРУЖНЫМ ДИАМЕТРОМ НЕ БОЛЕЕ 609, 6 ММ, ПРОЧИЕ</v>
      </c>
      <c r="C183" s="9" t="s">
        <v>160</v>
      </c>
      <c r="W183" s="14" t="s">
        <v>119</v>
      </c>
    </row>
    <row r="184" spans="1:23" s="5" customFormat="1" ht="39">
      <c r="A184" s="9">
        <v>7307910000</v>
      </c>
      <c r="B184" s="9" t="str">
        <f>UPPER(W184)</f>
        <v>ФИТИНГИ ДЛЯ ТРУБ  ИЗ ЧЕРНЫХ МЕТАЛЛОВ ПРОЧИЕ, ФЛАНЦЫ</v>
      </c>
      <c r="C184" s="9" t="s">
        <v>161</v>
      </c>
      <c r="W184" s="14" t="s">
        <v>121</v>
      </c>
    </row>
    <row r="185" spans="1:23" s="5" customFormat="1" ht="39">
      <c r="A185" s="9">
        <v>7307910000</v>
      </c>
      <c r="B185" s="9" t="str">
        <f>UPPER(W185)</f>
        <v>ФИТИНГИ ДЛЯ ТРУБ  ИЗ ЧЕРНЫХ МЕТАЛЛОВ ПРОЧИЕ, ФЛАНЦЫ</v>
      </c>
      <c r="C185" s="9" t="s">
        <v>162</v>
      </c>
      <c r="W185" s="14" t="s">
        <v>121</v>
      </c>
    </row>
    <row r="186" spans="1:23" s="5" customFormat="1" ht="39">
      <c r="A186" s="9">
        <v>7307910000</v>
      </c>
      <c r="B186" s="9" t="str">
        <f>UPPER(W186)</f>
        <v>ФИТИНГИ ДЛЯ ТРУБ  ИЗ ЧЕРНЫХ МЕТАЛЛОВ ПРОЧИЕ, ФЛАНЦЫ</v>
      </c>
      <c r="C186" s="9" t="s">
        <v>163</v>
      </c>
      <c r="W186" s="14" t="s">
        <v>121</v>
      </c>
    </row>
    <row r="187" spans="1:23" s="5" customFormat="1" ht="39">
      <c r="A187" s="9">
        <v>7307910000</v>
      </c>
      <c r="B187" s="9" t="str">
        <f>UPPER(W187)</f>
        <v>ФИТИНГИ ДЛЯ ТРУБ  ИЗ ЧЕРНЫХ МЕТАЛЛОВ ПРОЧИЕ, ФЛАНЦЫ</v>
      </c>
      <c r="C187" s="9" t="s">
        <v>164</v>
      </c>
      <c r="W187" s="14" t="s">
        <v>121</v>
      </c>
    </row>
    <row r="188" spans="1:23" s="5" customFormat="1" ht="39">
      <c r="A188" s="9">
        <v>7307910000</v>
      </c>
      <c r="B188" s="9" t="str">
        <f>UPPER(W188)</f>
        <v>ФИТИНГИ ДЛЯ ТРУБ  ИЗ ЧЕРНЫХ МЕТАЛЛОВ ПРОЧИЕ, ФЛАНЦЫ</v>
      </c>
      <c r="C188" s="9" t="s">
        <v>139</v>
      </c>
      <c r="W188" s="14" t="s">
        <v>121</v>
      </c>
    </row>
    <row r="189" spans="1:23" s="5" customFormat="1" ht="39">
      <c r="A189" s="9">
        <v>7307910000</v>
      </c>
      <c r="B189" s="9" t="str">
        <f>UPPER(W189)</f>
        <v>ФИТИНГИ ДЛЯ ТРУБ  ИЗ ЧЕРНЫХ МЕТАЛЛОВ ПРОЧИЕ, ФЛАНЦЫ</v>
      </c>
      <c r="C189" s="9" t="s">
        <v>165</v>
      </c>
      <c r="W189" s="14" t="s">
        <v>121</v>
      </c>
    </row>
    <row r="190" spans="1:23" s="5" customFormat="1" ht="39">
      <c r="A190" s="9">
        <v>7307910000</v>
      </c>
      <c r="B190" s="9" t="str">
        <f>UPPER(W190)</f>
        <v>ФИТИНГИ ДЛЯ ТРУБ  ИЗ ЧЕРНЫХ МЕТАЛЛОВ ПРОЧИЕ, ФЛАНЦЫ</v>
      </c>
      <c r="C190" s="9" t="s">
        <v>166</v>
      </c>
      <c r="W190" s="14" t="s">
        <v>121</v>
      </c>
    </row>
    <row r="191" spans="1:23" s="5" customFormat="1" ht="19.5">
      <c r="A191" s="9">
        <v>7326909807</v>
      </c>
      <c r="B191" s="9" t="str">
        <f>UPPER(W191)</f>
        <v>ИЗДЕЛИЯ ИЗ ЧЕРНЫХ МЕТАЛЛОВ, ПРОЧИЕ</v>
      </c>
      <c r="C191" s="9" t="s">
        <v>167</v>
      </c>
      <c r="W191" s="14" t="s">
        <v>129</v>
      </c>
    </row>
    <row r="192" spans="1:23" s="5" customFormat="1" ht="19.5">
      <c r="A192" s="9">
        <v>7326909807</v>
      </c>
      <c r="B192" s="9" t="str">
        <f>UPPER(W192)</f>
        <v>ИЗДЕЛИЯ ИЗ ЧЕРНЫХ МЕТАЛЛОВ, ПРОЧИЕ</v>
      </c>
      <c r="C192" s="9" t="s">
        <v>168</v>
      </c>
      <c r="W192" s="14" t="s">
        <v>129</v>
      </c>
    </row>
    <row r="193" spans="1:23" s="5" customFormat="1" ht="19.5">
      <c r="A193" s="9">
        <v>7326909807</v>
      </c>
      <c r="B193" s="9" t="str">
        <f>UPPER(W193)</f>
        <v>ИЗДЕЛИЯ ИЗ ЧЕРНЫХ МЕТАЛЛОВ, ПРОЧИЕ</v>
      </c>
      <c r="C193" s="9" t="s">
        <v>169</v>
      </c>
      <c r="W193" s="14" t="s">
        <v>129</v>
      </c>
    </row>
    <row r="194" spans="1:23" s="5" customFormat="1" ht="78">
      <c r="A194" s="9">
        <v>7307931100</v>
      </c>
      <c r="B194" s="9" t="str">
        <f>UPPER(W194)</f>
        <v>ФИТИНГИ  ИЗ ЧЕРНЫХ МЕТАЛЛОВ ДЛЯ СВАРКИ ВСТЫК, С МАКСИМАЛЬНЫМ НАРУЖНЫМ ДИАМЕТРОМ НЕ БОЛЕЕ 609, 6 ММ, ОТВОДЫ</v>
      </c>
      <c r="C194" s="9" t="s">
        <v>170</v>
      </c>
      <c r="W194" s="14" t="s">
        <v>113</v>
      </c>
    </row>
    <row r="195" spans="1:23" s="5" customFormat="1" ht="78">
      <c r="A195" s="9">
        <v>7307931100</v>
      </c>
      <c r="B195" s="9" t="str">
        <f>UPPER(W195)</f>
        <v>ФИТИНГИ  ИЗ ЧЕРНЫХ МЕТАЛЛОВ ДЛЯ СВАРКИ ВСТЫК, С МАКСИМАЛЬНЫМ НАРУЖНЫМ ДИАМЕТРОМ НЕ БОЛЕЕ 609, 6 ММ, ОТВОДЫ</v>
      </c>
      <c r="C195" s="9" t="s">
        <v>171</v>
      </c>
      <c r="W195" s="14" t="s">
        <v>113</v>
      </c>
    </row>
    <row r="196" spans="1:23" s="5" customFormat="1" ht="78">
      <c r="A196" s="9">
        <v>7307931900</v>
      </c>
      <c r="B196" s="9" t="str">
        <f>UPPER(W196)</f>
        <v>ФИТИНГИ  ИЗ ЧЕРНЫХ МЕТАЛЛОВ ДЛЯ СВАРКИ ВСТЫК, С МАКСИМАЛЬНЫМ НАРУЖНЫМ ДИАМЕТРОМ НЕ БОЛЕЕ 609, 6 ММ, ПРОЧИЕ</v>
      </c>
      <c r="C196" s="9" t="s">
        <v>172</v>
      </c>
      <c r="W196" s="14" t="s">
        <v>119</v>
      </c>
    </row>
    <row r="197" spans="1:23" s="5" customFormat="1" ht="39">
      <c r="A197" s="9">
        <v>7307910000</v>
      </c>
      <c r="B197" s="9" t="str">
        <f>UPPER(W197)</f>
        <v>ФИТИНГИ ДЛЯ ТРУБ  ИЗ ЧЕРНЫХ МЕТАЛЛОВ ПРОЧИЕ, ФЛАНЦЫ</v>
      </c>
      <c r="C197" s="9" t="s">
        <v>173</v>
      </c>
      <c r="W197" s="14" t="s">
        <v>121</v>
      </c>
    </row>
    <row r="198" spans="1:23" s="5" customFormat="1" ht="39">
      <c r="A198" s="9">
        <v>7307910000</v>
      </c>
      <c r="B198" s="9" t="str">
        <f>UPPER(W198)</f>
        <v>ФИТИНГИ ДЛЯ ТРУБ  ИЗ ЧЕРНЫХ МЕТАЛЛОВ ПРОЧИЕ, ФЛАНЦЫ</v>
      </c>
      <c r="C198" s="9" t="s">
        <v>174</v>
      </c>
      <c r="W198" s="14" t="s">
        <v>121</v>
      </c>
    </row>
    <row r="199" spans="1:23" s="5" customFormat="1" ht="39">
      <c r="A199" s="9">
        <v>7307910000</v>
      </c>
      <c r="B199" s="9" t="str">
        <f>UPPER(W199)</f>
        <v>ФИТИНГИ ДЛЯ ТРУБ  ИЗ ЧЕРНЫХ МЕТАЛЛОВ ПРОЧИЕ, ФЛАНЦЫ</v>
      </c>
      <c r="C199" s="9" t="s">
        <v>175</v>
      </c>
      <c r="W199" s="14" t="s">
        <v>121</v>
      </c>
    </row>
    <row r="200" spans="1:23" s="5" customFormat="1" ht="78">
      <c r="A200" s="9">
        <v>7307931100</v>
      </c>
      <c r="B200" s="9" t="str">
        <f>UPPER(W200)</f>
        <v>ФИТИНГИ  ИЗ ЧЕРНЫХ МЕТАЛЛОВ ДЛЯ СВАРКИ ВСТЫК, С МАКСИМАЛЬНЫМ НАРУЖНЫМ ДИАМЕТРОМ НЕ БОЛЕЕ 609, 6 ММ, ОТВОДЫ</v>
      </c>
      <c r="C200" s="9" t="s">
        <v>176</v>
      </c>
      <c r="W200" s="14" t="s">
        <v>113</v>
      </c>
    </row>
    <row r="201" spans="1:23" s="5" customFormat="1" ht="78">
      <c r="A201" s="9">
        <v>7307931100</v>
      </c>
      <c r="B201" s="9" t="str">
        <f>UPPER(W201)</f>
        <v>ФИТИНГИ  ИЗ ЧЕРНЫХ МЕТАЛЛОВ ДЛЯ СВАРКИ ВСТЫК, С МАКСИМАЛЬНЫМ НАРУЖНЫМ ДИАМЕТРОМ НЕ БОЛЕЕ 609, 6 ММ, ОТВОДЫ</v>
      </c>
      <c r="C201" s="9" t="s">
        <v>171</v>
      </c>
      <c r="W201" s="14" t="s">
        <v>113</v>
      </c>
    </row>
    <row r="202" spans="1:23" s="5" customFormat="1" ht="78">
      <c r="A202" s="9">
        <v>7307931900</v>
      </c>
      <c r="B202" s="9" t="str">
        <f>UPPER(W202)</f>
        <v>ФИТИНГИ  ИЗ ЧЕРНЫХ МЕТАЛЛОВ ДЛЯ СВАРКИ ВСТЫК, С МАКСИМАЛЬНЫМ НАРУЖНЫМ ДИАМЕТРОМ НЕ БОЛЕЕ 609, 6 ММ, ПРОЧИЕ</v>
      </c>
      <c r="C202" s="9" t="s">
        <v>177</v>
      </c>
      <c r="W202" s="14" t="s">
        <v>119</v>
      </c>
    </row>
    <row r="203" spans="1:23" s="5" customFormat="1" ht="78">
      <c r="A203" s="9">
        <v>7307931900</v>
      </c>
      <c r="B203" s="9" t="str">
        <f>UPPER(W203)</f>
        <v>ФИТИНГИ  ИЗ ЧЕРНЫХ МЕТАЛЛОВ ДЛЯ СВАРКИ ВСТЫК, С МАКСИМАЛЬНЫМ НАРУЖНЫМ ДИАМЕТРОМ НЕ БОЛЕЕ 609, 6 ММ, ПРОЧИЕ</v>
      </c>
      <c r="C203" s="9" t="s">
        <v>178</v>
      </c>
      <c r="W203" s="14" t="s">
        <v>119</v>
      </c>
    </row>
    <row r="204" spans="1:23" s="5" customFormat="1" ht="78">
      <c r="A204" s="9">
        <v>7307931900</v>
      </c>
      <c r="B204" s="9" t="str">
        <f>UPPER(W204)</f>
        <v>ФИТИНГИ  ИЗ ЧЕРНЫХ МЕТАЛЛОВ ДЛЯ СВАРКИ ВСТЫК, С МАКСИМАЛЬНЫМ НАРУЖНЫМ ДИАМЕТРОМ НЕ БОЛЕЕ 609, 6 ММ, ПРОЧИЕ</v>
      </c>
      <c r="C204" s="9" t="s">
        <v>179</v>
      </c>
      <c r="W204" s="14" t="s">
        <v>119</v>
      </c>
    </row>
    <row r="205" spans="1:23" s="5" customFormat="1" ht="39">
      <c r="A205" s="9">
        <v>7307910000</v>
      </c>
      <c r="B205" s="9" t="str">
        <f>UPPER(W205)</f>
        <v>ФИТИНГИ ДЛЯ ТРУБ  ИЗ ЧЕРНЫХ МЕТАЛЛОВ ПРОЧИЕ, ФЛАНЦЫ</v>
      </c>
      <c r="C205" s="9" t="s">
        <v>180</v>
      </c>
      <c r="W205" s="14" t="s">
        <v>121</v>
      </c>
    </row>
    <row r="206" spans="1:23" s="5" customFormat="1" ht="39">
      <c r="A206" s="9">
        <v>7307910000</v>
      </c>
      <c r="B206" s="9" t="str">
        <f>UPPER(W206)</f>
        <v>ФИТИНГИ ДЛЯ ТРУБ  ИЗ ЧЕРНЫХ МЕТАЛЛОВ ПРОЧИЕ, ФЛАНЦЫ</v>
      </c>
      <c r="C206" s="9" t="s">
        <v>181</v>
      </c>
      <c r="W206" s="14" t="s">
        <v>121</v>
      </c>
    </row>
    <row r="207" spans="1:23" s="5" customFormat="1" ht="39">
      <c r="A207" s="9">
        <v>7307910000</v>
      </c>
      <c r="B207" s="9" t="str">
        <f>UPPER(W207)</f>
        <v>ФИТИНГИ ДЛЯ ТРУБ  ИЗ ЧЕРНЫХ МЕТАЛЛОВ ПРОЧИЕ, ФЛАНЦЫ</v>
      </c>
      <c r="C207" s="9" t="s">
        <v>182</v>
      </c>
      <c r="W207" s="14" t="s">
        <v>121</v>
      </c>
    </row>
    <row r="208" spans="1:23" s="5" customFormat="1" ht="39">
      <c r="A208" s="9">
        <v>7307910000</v>
      </c>
      <c r="B208" s="9" t="str">
        <f>UPPER(W208)</f>
        <v>ФИТИНГИ ДЛЯ ТРУБ  ИЗ ЧЕРНЫХ МЕТАЛЛОВ ПРОЧИЕ, ФЛАНЦЫ</v>
      </c>
      <c r="C208" s="9" t="s">
        <v>183</v>
      </c>
      <c r="W208" s="14" t="s">
        <v>121</v>
      </c>
    </row>
    <row r="209" spans="1:23" s="5" customFormat="1" ht="39">
      <c r="A209" s="9">
        <v>7307910000</v>
      </c>
      <c r="B209" s="9" t="str">
        <f>UPPER(W209)</f>
        <v>ФИТИНГИ ДЛЯ ТРУБ  ИЗ ЧЕРНЫХ МЕТАЛЛОВ ПРОЧИЕ, ФЛАНЦЫ</v>
      </c>
      <c r="C209" s="9" t="s">
        <v>184</v>
      </c>
      <c r="W209" s="14" t="s">
        <v>121</v>
      </c>
    </row>
    <row r="210" spans="1:23" s="5" customFormat="1" ht="39">
      <c r="A210" s="9">
        <v>7307910000</v>
      </c>
      <c r="B210" s="9" t="str">
        <f>UPPER(W210)</f>
        <v>ФИТИНГИ ДЛЯ ТРУБ  ИЗ ЧЕРНЫХ МЕТАЛЛОВ ПРОЧИЕ, ФЛАНЦЫ</v>
      </c>
      <c r="C210" s="9" t="s">
        <v>185</v>
      </c>
      <c r="W210" s="14" t="s">
        <v>121</v>
      </c>
    </row>
    <row r="211" spans="1:23" s="5" customFormat="1" ht="78">
      <c r="A211" s="9">
        <v>7307931100</v>
      </c>
      <c r="B211" s="9" t="str">
        <f>UPPER(W211)</f>
        <v>ФИТИНГИ  ИЗ ЧЕРНЫХ МЕТАЛЛОВ ДЛЯ СВАРКИ ВСТЫК, С МАКСИМАЛЬНЫМ НАРУЖНЫМ ДИАМЕТРОМ НЕ БОЛЕЕ 609, 6 ММ, ОТВОДЫ</v>
      </c>
      <c r="C211" s="9" t="s">
        <v>186</v>
      </c>
      <c r="W211" s="14" t="s">
        <v>113</v>
      </c>
    </row>
    <row r="212" spans="1:23" s="5" customFormat="1" ht="78">
      <c r="A212" s="9">
        <v>7307931100</v>
      </c>
      <c r="B212" s="9" t="str">
        <f>UPPER(W212)</f>
        <v>ФИТИНГИ  ИЗ ЧЕРНЫХ МЕТАЛЛОВ ДЛЯ СВАРКИ ВСТЫК, С МАКСИМАЛЬНЫМ НАРУЖНЫМ ДИАМЕТРОМ НЕ БОЛЕЕ 609, 6 ММ, ОТВОДЫ</v>
      </c>
      <c r="C212" s="9" t="s">
        <v>187</v>
      </c>
      <c r="W212" s="14" t="s">
        <v>113</v>
      </c>
    </row>
    <row r="213" spans="1:23" s="5" customFormat="1" ht="78">
      <c r="A213" s="9">
        <v>7307931100</v>
      </c>
      <c r="B213" s="9" t="str">
        <f>UPPER(W213)</f>
        <v>ФИТИНГИ  ИЗ ЧЕРНЫХ МЕТАЛЛОВ ДЛЯ СВАРКИ ВСТЫК, С МАКСИМАЛЬНЫМ НАРУЖНЫМ ДИАМЕТРОМ НЕ БОЛЕЕ 609, 6 ММ, ОТВОДЫ</v>
      </c>
      <c r="C213" s="9" t="s">
        <v>188</v>
      </c>
      <c r="W213" s="14" t="s">
        <v>113</v>
      </c>
    </row>
    <row r="214" spans="1:23" s="5" customFormat="1" ht="78">
      <c r="A214" s="9">
        <v>7307931100</v>
      </c>
      <c r="B214" s="9" t="str">
        <f>UPPER(W214)</f>
        <v>ФИТИНГИ  ИЗ ЧЕРНЫХ МЕТАЛЛОВ ДЛЯ СВАРКИ ВСТЫК, С МАКСИМАЛЬНЫМ НАРУЖНЫМ ДИАМЕТРОМ НЕ БОЛЕЕ 609, 6 ММ, ОТВОДЫ</v>
      </c>
      <c r="C214" s="9" t="s">
        <v>189</v>
      </c>
      <c r="W214" s="14" t="s">
        <v>113</v>
      </c>
    </row>
    <row r="215" spans="1:23" s="5" customFormat="1" ht="78">
      <c r="A215" s="9">
        <v>7307931100</v>
      </c>
      <c r="B215" s="9" t="str">
        <f>UPPER(W215)</f>
        <v>ФИТИНГИ  ИЗ ЧЕРНЫХ МЕТАЛЛОВ ДЛЯ СВАРКИ ВСТЫК, С МАКСИМАЛЬНЫМ НАРУЖНЫМ ДИАМЕТРОМ НЕ БОЛЕЕ 609, 6 ММ, ОТВОДЫ</v>
      </c>
      <c r="C215" s="9" t="s">
        <v>190</v>
      </c>
      <c r="W215" s="14" t="s">
        <v>113</v>
      </c>
    </row>
    <row r="216" spans="1:23" s="5" customFormat="1" ht="78">
      <c r="A216" s="9">
        <v>7307931100</v>
      </c>
      <c r="B216" s="9" t="str">
        <f>UPPER(W216)</f>
        <v>ФИТИНГИ  ИЗ ЧЕРНЫХ МЕТАЛЛОВ ДЛЯ СВАРКИ ВСТЫК, С МАКСИМАЛЬНЫМ НАРУЖНЫМ ДИАМЕТРОМ НЕ БОЛЕЕ 609, 6 ММ, ОТВОДЫ</v>
      </c>
      <c r="C216" s="9" t="s">
        <v>191</v>
      </c>
      <c r="W216" s="14" t="s">
        <v>113</v>
      </c>
    </row>
    <row r="217" spans="1:23" s="5" customFormat="1" ht="78">
      <c r="A217" s="9">
        <v>7307931100</v>
      </c>
      <c r="B217" s="9" t="str">
        <f>UPPER(W217)</f>
        <v>ФИТИНГИ  ИЗ ЧЕРНЫХ МЕТАЛЛОВ ДЛЯ СВАРКИ ВСТЫК, С МАКСИМАЛЬНЫМ НАРУЖНЫМ ДИАМЕТРОМ НЕ БОЛЕЕ 609, 6 ММ, ОТВОДЫ</v>
      </c>
      <c r="C217" s="9" t="s">
        <v>192</v>
      </c>
      <c r="W217" s="14" t="s">
        <v>113</v>
      </c>
    </row>
    <row r="218" spans="1:23" s="5" customFormat="1" ht="78">
      <c r="A218" s="9">
        <v>7307931100</v>
      </c>
      <c r="B218" s="9" t="str">
        <f>UPPER(W218)</f>
        <v>ФИТИНГИ  ИЗ ЧЕРНЫХ МЕТАЛЛОВ ДЛЯ СВАРКИ ВСТЫК, С МАКСИМАЛЬНЫМ НАРУЖНЫМ ДИАМЕТРОМ НЕ БОЛЕЕ 609, 6 ММ, ОТВОДЫ</v>
      </c>
      <c r="C218" s="9" t="s">
        <v>193</v>
      </c>
      <c r="W218" s="14" t="s">
        <v>113</v>
      </c>
    </row>
    <row r="219" spans="1:23" s="5" customFormat="1" ht="78">
      <c r="A219" s="9">
        <v>7307931900</v>
      </c>
      <c r="B219" s="9" t="str">
        <f>UPPER(W219)</f>
        <v>ФИТИНГИ  ИЗ ЧЕРНЫХ МЕТАЛЛОВ ДЛЯ СВАРКИ ВСТЫК, С МАКСИМАЛЬНЫМ НАРУЖНЫМ ДИАМЕТРОМ НЕ БОЛЕЕ 609, 6 ММ, ПРОЧИЕ</v>
      </c>
      <c r="C219" s="9" t="s">
        <v>194</v>
      </c>
      <c r="W219" s="14" t="s">
        <v>119</v>
      </c>
    </row>
    <row r="220" spans="1:23" s="5" customFormat="1" ht="78">
      <c r="A220" s="9">
        <v>7307931900</v>
      </c>
      <c r="B220" s="9" t="str">
        <f>UPPER(W220)</f>
        <v>ФИТИНГИ  ИЗ ЧЕРНЫХ МЕТАЛЛОВ ДЛЯ СВАРКИ ВСТЫК, С МАКСИМАЛЬНЫМ НАРУЖНЫМ ДИАМЕТРОМ НЕ БОЛЕЕ 609, 6 ММ, ПРОЧИЕ</v>
      </c>
      <c r="C220" s="9" t="s">
        <v>195</v>
      </c>
      <c r="W220" s="14" t="s">
        <v>119</v>
      </c>
    </row>
    <row r="221" spans="1:23" s="5" customFormat="1" ht="39">
      <c r="A221" s="9">
        <v>7307910000</v>
      </c>
      <c r="B221" s="9" t="str">
        <f>UPPER(W221)</f>
        <v>ФИТИНГИ ДЛЯ ТРУБ  ИЗ ЧЕРНЫХ МЕТАЛЛОВ ПРОЧИЕ, ФЛАНЦЫ</v>
      </c>
      <c r="C221" s="9" t="s">
        <v>147</v>
      </c>
      <c r="W221" s="14" t="s">
        <v>121</v>
      </c>
    </row>
    <row r="222" spans="1:23" s="5" customFormat="1" ht="78">
      <c r="A222" s="9">
        <v>7307931100</v>
      </c>
      <c r="B222" s="9" t="str">
        <f>UPPER(W222)</f>
        <v>ФИТИНГИ  ИЗ ЧЕРНЫХ МЕТАЛЛОВ ДЛЯ СВАРКИ ВСТЫК, С МАКСИМАЛЬНЫМ НАРУЖНЫМ ДИАМЕТРОМ НЕ БОЛЕЕ 609, 6 ММ, ОТВОДЫ</v>
      </c>
      <c r="C222" s="9" t="s">
        <v>196</v>
      </c>
      <c r="W222" s="14" t="s">
        <v>113</v>
      </c>
    </row>
    <row r="223" spans="1:23" s="5" customFormat="1" ht="39">
      <c r="A223" s="9">
        <v>7307910000</v>
      </c>
      <c r="B223" s="9" t="str">
        <f>UPPER(W223)</f>
        <v>ФИТИНГИ ДЛЯ ТРУБ  ИЗ ЧЕРНЫХ МЕТАЛЛОВ ПРОЧИЕ, ФЛАНЦЫ</v>
      </c>
      <c r="C223" s="9" t="s">
        <v>162</v>
      </c>
      <c r="W223" s="14" t="s">
        <v>121</v>
      </c>
    </row>
    <row r="224" spans="1:23" s="5" customFormat="1" ht="39">
      <c r="A224" s="9">
        <v>7307910000</v>
      </c>
      <c r="B224" s="9" t="str">
        <f>UPPER(W224)</f>
        <v>ФИТИНГИ ДЛЯ ТРУБ  ИЗ ЧЕРНЫХ МЕТАЛЛОВ ПРОЧИЕ, ФЛАНЦЫ</v>
      </c>
      <c r="C224" s="9" t="s">
        <v>146</v>
      </c>
      <c r="W224" s="14" t="s">
        <v>121</v>
      </c>
    </row>
    <row r="225" spans="1:23" s="5" customFormat="1" ht="39">
      <c r="A225" s="9">
        <v>7307910000</v>
      </c>
      <c r="B225" s="9" t="str">
        <f>UPPER(W225)</f>
        <v>ФИТИНГИ ДЛЯ ТРУБ  ИЗ ЧЕРНЫХ МЕТАЛЛОВ ПРОЧИЕ, ФЛАНЦЫ</v>
      </c>
      <c r="C225" s="9" t="s">
        <v>147</v>
      </c>
      <c r="W225" s="14" t="s">
        <v>121</v>
      </c>
    </row>
    <row r="226" spans="1:23" s="5" customFormat="1" ht="39">
      <c r="A226" s="9">
        <v>7307991000</v>
      </c>
      <c r="B226" s="9" t="str">
        <f>UPPER(W226)</f>
        <v>ФИТИНГИ ДЛЯ ТРУБ ИЗ ЧЕРНЫХ МЕТАЛЛОВ ПРОЧИЕ, СНАБЖЕННЫЕ РЕЗЬБОЙ</v>
      </c>
      <c r="C226" s="9" t="s">
        <v>198</v>
      </c>
      <c r="W226" s="14" t="s">
        <v>197</v>
      </c>
    </row>
    <row r="227" spans="1:23" s="5" customFormat="1" ht="39">
      <c r="A227" s="9">
        <v>7307991000</v>
      </c>
      <c r="B227" s="9" t="str">
        <f>UPPER(W227)</f>
        <v>ФИТИНГИ ДЛЯ ТРУБ ИЗ ЧЕРНЫХ МЕТАЛЛОВ ПРОЧИЕ, СНАБЖЕННЫЕ РЕЗЬБОЙ</v>
      </c>
      <c r="C227" s="9" t="s">
        <v>199</v>
      </c>
      <c r="W227" s="14" t="s">
        <v>197</v>
      </c>
    </row>
    <row r="228" spans="1:23" s="5" customFormat="1" ht="39">
      <c r="A228" s="9">
        <v>7307991000</v>
      </c>
      <c r="B228" s="9" t="str">
        <f>UPPER(W228)</f>
        <v>ФИТИНГИ ДЛЯ ТРУБ ИЗ ЧЕРНЫХ МЕТАЛЛОВ ПРОЧИЕ, СНАБЖЕННЫЕ РЕЗЬБОЙ</v>
      </c>
      <c r="C228" s="9" t="s">
        <v>199</v>
      </c>
      <c r="W228" s="14" t="s">
        <v>197</v>
      </c>
    </row>
    <row r="229" spans="1:23" s="5" customFormat="1" ht="39">
      <c r="A229" s="9">
        <v>7307910000</v>
      </c>
      <c r="B229" s="9" t="str">
        <f>UPPER(W229)</f>
        <v>ФИТИНГИ ДЛЯ ТРУБ  ИЗ ЧЕРНЫХ МЕТАЛЛОВ ПРОЧИЕ, ФЛАНЦЫ</v>
      </c>
      <c r="C229" s="9" t="s">
        <v>200</v>
      </c>
      <c r="W229" s="14" t="s">
        <v>121</v>
      </c>
    </row>
    <row r="230" spans="1:23" s="5" customFormat="1" ht="39">
      <c r="A230" s="9">
        <v>7307991000</v>
      </c>
      <c r="B230" s="9" t="str">
        <f>UPPER(W230)</f>
        <v>ФИТИНГИ ДЛЯ ТРУБ ИЗ ЧЕРНЫХ МЕТАЛЛОВ ПРОЧИЕ, СНАБЖЕННЫЕ РЕЗЬБОЙ</v>
      </c>
      <c r="C230" s="9" t="s">
        <v>198</v>
      </c>
      <c r="W230" s="14" t="s">
        <v>197</v>
      </c>
    </row>
    <row r="231" spans="1:23" s="5" customFormat="1" ht="39">
      <c r="A231" s="9">
        <v>7307991000</v>
      </c>
      <c r="B231" s="9" t="str">
        <f>UPPER(W231)</f>
        <v>ФИТИНГИ ДЛЯ ТРУБ ИЗ ЧЕРНЫХ МЕТАЛЛОВ ПРОЧИЕ, СНАБЖЕННЫЕ РЕЗЬБОЙ</v>
      </c>
      <c r="C231" s="9" t="s">
        <v>201</v>
      </c>
      <c r="W231" s="14" t="s">
        <v>197</v>
      </c>
    </row>
    <row r="232" spans="1:23" s="5" customFormat="1" ht="39">
      <c r="A232" s="9">
        <v>7307991000</v>
      </c>
      <c r="B232" s="9" t="str">
        <f>UPPER(W232)</f>
        <v>ФИТИНГИ ДЛЯ ТРУБ ИЗ ЧЕРНЫХ МЕТАЛЛОВ ПРОЧИЕ, СНАБЖЕННЫЕ РЕЗЬБОЙ</v>
      </c>
      <c r="C232" s="9" t="s">
        <v>202</v>
      </c>
      <c r="W232" s="14" t="s">
        <v>197</v>
      </c>
    </row>
    <row r="233" spans="1:23" s="5" customFormat="1" ht="78">
      <c r="A233" s="9">
        <v>7307931100</v>
      </c>
      <c r="B233" s="9" t="str">
        <f>UPPER(W233)</f>
        <v>ФИТИНГИ  ИЗ ЧЕРНЫХ МЕТАЛЛОВ ДЛЯ СВАРКИ ВСТЫК, С МАКСИМАЛЬНЫМ НАРУЖНЫМ ДИАМЕТРОМ НЕ БОЛЕЕ 609, 6 ММ, ОТВОДЫ</v>
      </c>
      <c r="C233" s="9" t="s">
        <v>203</v>
      </c>
      <c r="W233" s="14" t="s">
        <v>113</v>
      </c>
    </row>
    <row r="234" spans="1:23" s="5" customFormat="1" ht="78">
      <c r="A234" s="9">
        <v>7307931100</v>
      </c>
      <c r="B234" s="9" t="str">
        <f>UPPER(W234)</f>
        <v>ФИТИНГИ  ИЗ ЧЕРНЫХ МЕТАЛЛОВ ДЛЯ СВАРКИ ВСТЫК, С МАКСИМАЛЬНЫМ НАРУЖНЫМ ДИАМЕТРОМ НЕ БОЛЕЕ 609, 6 ММ, ОТВОДЫ</v>
      </c>
      <c r="C234" s="9" t="s">
        <v>204</v>
      </c>
      <c r="W234" s="14" t="s">
        <v>113</v>
      </c>
    </row>
    <row r="235" spans="1:23" s="5" customFormat="1" ht="39">
      <c r="A235" s="9">
        <v>7307910000</v>
      </c>
      <c r="B235" s="9" t="str">
        <f>UPPER(W235)</f>
        <v>ФИТИНГИ ДЛЯ ТРУБ  ИЗ ЧЕРНЫХ МЕТАЛЛОВ ПРОЧИЕ, ФЛАНЦЫ</v>
      </c>
      <c r="C235" s="9" t="s">
        <v>205</v>
      </c>
      <c r="W235" s="14" t="s">
        <v>121</v>
      </c>
    </row>
    <row r="236" spans="1:23" s="5" customFormat="1" ht="19.5">
      <c r="A236" s="9">
        <v>7326909807</v>
      </c>
      <c r="B236" s="9" t="str">
        <f>UPPER(W236)</f>
        <v>ИЗДЕЛИЯ ИЗ ЧЕРНЫХ МЕТАЛЛОВ, ПРОЧИЕ</v>
      </c>
      <c r="C236" s="9" t="s">
        <v>206</v>
      </c>
      <c r="W236" s="14" t="s">
        <v>129</v>
      </c>
    </row>
    <row r="237" spans="1:23" s="5" customFormat="1" ht="19.5">
      <c r="A237" s="9">
        <v>7326909807</v>
      </c>
      <c r="B237" s="9" t="str">
        <f>UPPER(W237)</f>
        <v>ИЗДЕЛИЯ ИЗ ЧЕРНЫХ МЕТАЛЛОВ, ПРОЧИЕ</v>
      </c>
      <c r="C237" s="9" t="s">
        <v>207</v>
      </c>
      <c r="W237" s="14" t="s">
        <v>129</v>
      </c>
    </row>
    <row r="238" spans="1:23" s="5" customFormat="1" ht="39">
      <c r="A238" s="9">
        <v>9031809800</v>
      </c>
      <c r="B238" s="9" t="str">
        <f>UPPER(W238)</f>
        <v>ПРИБОРЫ, УСТРОЙСТВА И МАШИНЫ ПРОЧИЕ:</v>
      </c>
      <c r="C238" s="9" t="s">
        <v>209</v>
      </c>
      <c r="W238" s="14" t="s">
        <v>208</v>
      </c>
    </row>
    <row r="239" spans="1:23" s="5" customFormat="1" ht="39">
      <c r="A239" s="9">
        <v>9031809800</v>
      </c>
      <c r="B239" s="9" t="str">
        <f>UPPER(W239)</f>
        <v>ПРИБОРЫ, УСТРОЙСТВА И МАШИНЫ ПРОЧИЕ:</v>
      </c>
      <c r="C239" s="9" t="s">
        <v>209</v>
      </c>
      <c r="W239" s="14" t="s">
        <v>208</v>
      </c>
    </row>
    <row r="240" spans="1:23" s="5" customFormat="1" ht="19.5">
      <c r="A240" s="9">
        <v>8481809907</v>
      </c>
      <c r="B240" s="9" t="str">
        <f>UPPER(W240)</f>
        <v>АРМАТУРА ПРОЧАЯ</v>
      </c>
      <c r="C240" s="9" t="s">
        <v>211</v>
      </c>
      <c r="W240" s="14" t="s">
        <v>210</v>
      </c>
    </row>
    <row r="241" spans="1:23" s="5" customFormat="1" ht="19.5">
      <c r="A241" s="9">
        <v>8481809907</v>
      </c>
      <c r="B241" s="9" t="str">
        <f>UPPER(W241)</f>
        <v>АРМАТУРА ПРОЧАЯ</v>
      </c>
      <c r="C241" s="9" t="s">
        <v>211</v>
      </c>
      <c r="W241" s="14" t="s">
        <v>210</v>
      </c>
    </row>
    <row r="242" spans="1:23" s="5" customFormat="1" ht="39">
      <c r="A242" s="9">
        <v>8481807399</v>
      </c>
      <c r="B242" s="9" t="str">
        <f>UPPER(W242)</f>
        <v>КЛАПАНЫ ЗАПОРНЫЕ ИЗ СТАЛИ ПРОЧИЕ</v>
      </c>
      <c r="C242" s="9" t="s">
        <v>213</v>
      </c>
      <c r="W242" s="14" t="s">
        <v>212</v>
      </c>
    </row>
    <row r="243" spans="1:23" s="5" customFormat="1" ht="39">
      <c r="A243" s="9">
        <v>8481808199</v>
      </c>
      <c r="B243" s="9" t="str">
        <f>UPPER(W243)</f>
        <v>АРМАТУРА ПРОЧАЯ</v>
      </c>
      <c r="C243" s="9" t="s">
        <v>214</v>
      </c>
      <c r="W243" s="14" t="s">
        <v>210</v>
      </c>
    </row>
    <row r="244" spans="1:23" s="5" customFormat="1" ht="19.5">
      <c r="A244" s="9">
        <v>8481807399</v>
      </c>
      <c r="B244" s="9" t="str">
        <f>UPPER(W244)</f>
        <v>КЛАПАНЫ ЗАПОРНЫЕ ИЗ СТАЛИ ПРОЧИЕ</v>
      </c>
      <c r="C244" s="9" t="s">
        <v>215</v>
      </c>
      <c r="W244" s="14" t="s">
        <v>212</v>
      </c>
    </row>
    <row r="245" spans="1:23" s="5" customFormat="1" ht="19.5">
      <c r="A245" s="9">
        <v>8481809907</v>
      </c>
      <c r="B245" s="9" t="str">
        <f>UPPER(W245)</f>
        <v>АРМАТУРА ПРОЧАЯ</v>
      </c>
      <c r="C245" s="9" t="s">
        <v>216</v>
      </c>
      <c r="W245" s="14" t="s">
        <v>210</v>
      </c>
    </row>
    <row r="246" spans="1:23" s="5" customFormat="1" ht="117">
      <c r="A246" s="9">
        <v>7208539000</v>
      </c>
      <c r="B246" s="9" t="str">
        <f>UPPER(W246)</f>
        <v>ПРОКАТ ПЛОСКИЙ ИЗ  НЕЛЕГИРОВАННОЙ СТАЛИ ШИРИНОЙ 600 ММ ИЛИ БОЛЕЕ, ГОРЯЧЕКАТАНЫЙБЕЗ ГАЛЬВАНИЧЕСКОГО ИЛИ ДРУГОГО ПОКРЫТИЯ, НЕ В РУЛОНАХ,  ПРОЧИЙ ТОЛЩИНОЙ 3 ММ ИЛИ БОЛЕЕ, НО МЕНЕЕ 4, 75 ММ</v>
      </c>
      <c r="C246" s="9" t="s">
        <v>112</v>
      </c>
      <c r="W246" s="14" t="s">
        <v>111</v>
      </c>
    </row>
    <row r="247" spans="1:23" s="5" customFormat="1" ht="117">
      <c r="A247" s="9">
        <v>7208539000</v>
      </c>
      <c r="B247" s="9" t="str">
        <f>UPPER(W247)</f>
        <v>ПРОКАТ ПЛОСКИЙ ИЗ  НЕЛЕГИРОВАННОЙ СТАЛИ ШИРИНОЙ 600 ММ ИЛИ БОЛЕЕ, ГОРЯЧЕКАТАНЫЙБЕЗ ГАЛЬВАНИЧЕСКОГО ИЛИ ДРУГОГО ПОКРЫТИЯ, НЕ В РУЛОНАХ,  ПРОЧИЙ ТОЛЩИНОЙ 3 ММ ИЛИ БОЛЕЕ, НО МЕНЕЕ 4, 75 ММ</v>
      </c>
      <c r="C247" s="9" t="s">
        <v>112</v>
      </c>
      <c r="W247" s="14" t="s">
        <v>111</v>
      </c>
    </row>
    <row r="248" spans="1:23" s="5" customFormat="1" ht="78">
      <c r="A248" s="9">
        <v>7216311000</v>
      </c>
      <c r="B248" s="9" t="str">
        <f>UPPER(W248)</f>
        <v> ШВЕЛЛЕРЫ ИЗ НЕЛЕГИРОВАННОЙ СТАЛИ, БЕЗ ДАЛЬНЕЙШЕЙ ОБРАБОТКИ, КРОМЕ ГОРЯЧЕЙ ПРОКАТКИ, ВЫСОТОЙ 80 ММ ИЛИ БОЛЕЕ, НО НЕ БОЛЕЕ 220 М</v>
      </c>
      <c r="C248" s="9" t="s">
        <v>96</v>
      </c>
      <c r="W248" s="14" t="s">
        <v>92</v>
      </c>
    </row>
    <row r="249" spans="1:23" s="5" customFormat="1" ht="78">
      <c r="A249" s="9">
        <v>7216311000</v>
      </c>
      <c r="B249" s="9" t="str">
        <f>UPPER(W249)</f>
        <v> ШВЕЛЛЕРЫ ИЗ НЕЛЕГИРОВАННОЙ СТАЛИ, БЕЗ ДАЛЬНЕЙШЕЙ ОБРАБОТКИ, КРОМЕ ГОРЯЧЕЙ ПРОКАТКИ, ВЫСОТОЙ 80 ММ ИЛИ БОЛЕЕ, НО НЕ БОЛЕЕ 220 М</v>
      </c>
      <c r="C249" s="9" t="s">
        <v>96</v>
      </c>
      <c r="W249" s="14" t="s">
        <v>92</v>
      </c>
    </row>
    <row r="250" spans="1:3" s="5" customFormat="1" ht="19.5">
      <c r="A250" s="6"/>
      <c r="B250" s="6"/>
      <c r="C250" s="6"/>
    </row>
    <row r="251" spans="1:3" s="5" customFormat="1" ht="30.75">
      <c r="A251" s="8"/>
      <c r="B251" s="8"/>
      <c r="C251" s="8"/>
    </row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="5" customFormat="1" ht="15"/>
    <row r="422" s="5" customFormat="1" ht="15"/>
    <row r="423" s="5" customFormat="1" ht="15"/>
    <row r="424" s="5" customFormat="1" ht="15"/>
    <row r="425" s="5" customFormat="1" ht="15"/>
    <row r="426" s="5" customFormat="1" ht="15"/>
    <row r="427" s="5" customFormat="1" ht="15"/>
    <row r="428" s="5" customFormat="1" ht="15"/>
    <row r="429" s="5" customFormat="1" ht="15"/>
    <row r="430" s="5" customFormat="1" ht="15"/>
    <row r="431" s="5" customFormat="1" ht="15"/>
    <row r="432" s="5" customFormat="1" ht="15"/>
    <row r="433" s="5" customFormat="1" ht="15"/>
    <row r="434" s="5" customFormat="1" ht="15"/>
    <row r="435" s="5" customFormat="1" ht="15"/>
    <row r="436" s="5" customFormat="1" ht="15"/>
    <row r="437" s="5" customFormat="1" ht="15"/>
  </sheetData>
  <sheetProtection/>
  <mergeCells count="5">
    <mergeCell ref="A251:C251"/>
    <mergeCell ref="A2:C2"/>
    <mergeCell ref="A4:A5"/>
    <mergeCell ref="C4:C5"/>
    <mergeCell ref="B4:B5"/>
  </mergeCells>
  <hyperlinks>
    <hyperlink ref="W50" r:id="rId1" display="https://www.tws.by/tws/tnved/code/11571"/>
    <hyperlink ref="W54" r:id="rId2" display="https://www.tws.by/tws/tnved/tree/6471"/>
    <hyperlink ref="W55" r:id="rId3" display="https://www.tws.by/tws/tnved/tree/6471"/>
  </hyperlinks>
  <printOptions/>
  <pageMargins left="0.31496062992125984" right="0.1968503937007874" top="0.4724409448818898" bottom="0.27" header="0.31496062992125984" footer="0.24"/>
  <pageSetup horizontalDpi="600" verticalDpi="600" orientation="landscape" paperSize="9" scale="34" r:id="rId4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brestenergo</cp:lastModifiedBy>
  <cp:lastPrinted>2021-11-11T12:49:17Z</cp:lastPrinted>
  <dcterms:created xsi:type="dcterms:W3CDTF">2018-11-09T12:33:08Z</dcterms:created>
  <dcterms:modified xsi:type="dcterms:W3CDTF">2021-11-11T13:08:39Z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